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fsvnas01\share\総務部\総務私学課(行政情報センター)\文書法規班\★文書法規班（代表端末主データ）\01 文書法規\共有文法\02 文書管理システム関係\★☆07 電子決裁導入に向けた取組☆★（R4～）\18_グラビス・アーキテクツからの資料\20230919RFI２回目\☆彡HP掲載用（修正後）\別紙\"/>
    </mc:Choice>
  </mc:AlternateContent>
  <bookViews>
    <workbookView xWindow="28680" yWindow="-90" windowWidth="29040" windowHeight="15840" activeTab="1"/>
  </bookViews>
  <sheets>
    <sheet name="回答要領" sheetId="20" r:id="rId1"/>
    <sheet name="機能要件一覧" sheetId="18" r:id="rId2"/>
    <sheet name="リスト" sheetId="19" state="hidden" r:id="rId3"/>
  </sheets>
  <definedNames>
    <definedName name="HTML5_10" hidden="1">""</definedName>
    <definedName name="HTML5_11" hidden="1">1</definedName>
    <definedName name="HTML5_12" hidden="1">"C:\ALAIN\ISM\PRICE\trans.htm"</definedName>
    <definedName name="HTML5_2" hidden="1">1</definedName>
    <definedName name="HTML5_3" hidden="1">"TransMaster"</definedName>
    <definedName name="HTML5_4" hidden="1">"TransMaster Pricing &amp; Ordering Information"</definedName>
    <definedName name="HTML5_5" hidden="1">"With the SNMP agent integrator you could manage your network using generic applications such as Monitor, Alarm, Performance, Statistics and Trouble Tickets depending on your needs.
Application from Bay Network or 3COM are also available."</definedName>
    <definedName name="HTML6_10" hidden="1">""</definedName>
    <definedName name="HTML6_11" hidden="1">1</definedName>
    <definedName name="HTML6_12" hidden="1">"C:\ALAIN\ISM\PRICE\TMN.htm"</definedName>
    <definedName name="HTML6_2" hidden="1">1</definedName>
    <definedName name="HTML6_3" hidden="1">"PRIXV352"</definedName>
    <definedName name="HTML6_4" hidden="1">"TMN Master Pricing &amp; Ordering Information"</definedName>
    <definedName name="HTML6_5" hidden="1">"TMN Master is composed of ISM/OpenMaster core software including all the generic applications, plus all the Agent integrator and in particular CMIP, plus toolkits and ISM Pilot.
"</definedName>
    <definedName name="_xlnm.Print_Titles" localSheetId="1">機能要件一覧!$1:$3</definedName>
  </definedNames>
  <calcPr calcId="162913"/>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83" i="18" l="1"/>
  <c r="C281" i="18"/>
  <c r="C278" i="18"/>
  <c r="C277" i="18"/>
  <c r="C276" i="18"/>
  <c r="C275" i="18"/>
  <c r="C272" i="18"/>
  <c r="C271" i="18"/>
  <c r="C270" i="18"/>
  <c r="C269" i="18"/>
  <c r="C268" i="18"/>
  <c r="C267" i="18"/>
  <c r="C266" i="18"/>
  <c r="C265" i="18"/>
  <c r="C264" i="18"/>
  <c r="C261" i="18"/>
  <c r="C260" i="18"/>
  <c r="C259" i="18"/>
  <c r="C258" i="18"/>
  <c r="C257" i="18"/>
  <c r="C256" i="18"/>
  <c r="C255" i="18"/>
  <c r="C254" i="18"/>
  <c r="C253" i="18"/>
  <c r="C252" i="18"/>
  <c r="C251" i="18"/>
  <c r="C250" i="18"/>
  <c r="C249" i="18"/>
  <c r="C248" i="18"/>
  <c r="C247" i="18"/>
  <c r="C246" i="18"/>
  <c r="C245" i="18"/>
  <c r="C244" i="18"/>
  <c r="C243" i="18"/>
  <c r="C242" i="18"/>
  <c r="C241" i="18"/>
  <c r="C240" i="18"/>
  <c r="C239" i="18"/>
  <c r="C238" i="18"/>
  <c r="C235" i="18"/>
  <c r="C234" i="18"/>
  <c r="C233" i="18"/>
  <c r="C232" i="18"/>
  <c r="C231" i="18"/>
  <c r="C228" i="18"/>
  <c r="C227" i="18"/>
  <c r="C226" i="18"/>
  <c r="C225" i="18"/>
  <c r="C224" i="18"/>
  <c r="C223" i="18"/>
  <c r="C221" i="18"/>
  <c r="C220" i="18"/>
  <c r="C219" i="18"/>
  <c r="C218" i="18"/>
  <c r="C217" i="18"/>
  <c r="C216" i="18"/>
  <c r="C215" i="18"/>
  <c r="C214" i="18"/>
  <c r="C213" i="18"/>
  <c r="C212" i="18"/>
  <c r="C210" i="18"/>
  <c r="C209" i="18"/>
  <c r="C208" i="18"/>
  <c r="C207" i="18"/>
  <c r="C206" i="18"/>
  <c r="C205" i="18"/>
  <c r="C204" i="18"/>
  <c r="C203" i="18"/>
  <c r="C202" i="18"/>
  <c r="C201" i="18"/>
  <c r="C200" i="18"/>
  <c r="C199" i="18"/>
  <c r="C198" i="18"/>
  <c r="C197" i="18"/>
  <c r="C196" i="18"/>
  <c r="C195" i="18"/>
  <c r="C194" i="18"/>
  <c r="C193" i="18"/>
  <c r="C191" i="18"/>
  <c r="C190" i="18"/>
  <c r="C189" i="18"/>
  <c r="C188" i="18"/>
  <c r="C187" i="18"/>
  <c r="C186" i="18"/>
  <c r="C185" i="18"/>
  <c r="C184" i="18"/>
  <c r="C183" i="18"/>
  <c r="C182" i="18"/>
  <c r="C179" i="18"/>
  <c r="C178" i="18"/>
  <c r="C177" i="18"/>
  <c r="C176" i="18"/>
  <c r="C175" i="18"/>
  <c r="C174" i="18"/>
  <c r="C173" i="18"/>
  <c r="C172" i="18"/>
  <c r="C171" i="18"/>
  <c r="C168" i="18"/>
  <c r="C167" i="18"/>
  <c r="C166" i="18"/>
  <c r="C164" i="18"/>
  <c r="C163" i="18"/>
  <c r="C160" i="18"/>
  <c r="C159" i="18"/>
  <c r="C158" i="18"/>
  <c r="C157" i="18"/>
  <c r="C156" i="18"/>
  <c r="C155" i="18"/>
  <c r="C154" i="18"/>
  <c r="C153" i="18"/>
  <c r="C151" i="18"/>
  <c r="C150" i="18"/>
  <c r="C148" i="18"/>
  <c r="C147" i="18"/>
  <c r="C146" i="18"/>
  <c r="C145" i="18"/>
  <c r="C144" i="18"/>
  <c r="C143" i="18"/>
  <c r="C142" i="18"/>
  <c r="C141" i="18"/>
  <c r="C140" i="18"/>
  <c r="C139" i="18"/>
  <c r="C138" i="18"/>
  <c r="C137" i="18"/>
  <c r="C136" i="18"/>
  <c r="C135" i="18"/>
  <c r="C134" i="18"/>
  <c r="C133" i="18"/>
  <c r="C132" i="18"/>
  <c r="C131" i="18"/>
  <c r="C130" i="18"/>
  <c r="C129" i="18"/>
  <c r="C128" i="18"/>
  <c r="C127" i="18"/>
  <c r="C126" i="18"/>
  <c r="C125" i="18"/>
  <c r="C124" i="18"/>
  <c r="C123" i="18"/>
  <c r="C122" i="18"/>
  <c r="C121" i="18"/>
  <c r="C120" i="18"/>
  <c r="C119" i="18"/>
  <c r="C118" i="18"/>
  <c r="C117" i="18"/>
  <c r="C116" i="18"/>
  <c r="C115" i="18"/>
  <c r="C114" i="18"/>
  <c r="C113" i="18"/>
  <c r="C111" i="18"/>
  <c r="C110" i="18"/>
  <c r="C109" i="18"/>
  <c r="C108" i="18"/>
  <c r="C107" i="18"/>
  <c r="C106" i="18"/>
  <c r="C105" i="18"/>
  <c r="C104" i="18"/>
  <c r="C103" i="18"/>
  <c r="C102" i="18"/>
  <c r="C101" i="18"/>
  <c r="C100" i="18"/>
  <c r="C99" i="18"/>
  <c r="C96" i="18"/>
  <c r="C95" i="18"/>
  <c r="C94" i="18"/>
  <c r="C93" i="18"/>
  <c r="C92" i="18"/>
  <c r="C91" i="18"/>
  <c r="C90" i="18"/>
  <c r="C89" i="18"/>
  <c r="C88" i="18"/>
  <c r="C87" i="18"/>
  <c r="C86" i="18"/>
  <c r="C83" i="18"/>
  <c r="C82" i="18"/>
  <c r="C81" i="18"/>
  <c r="C80" i="18"/>
  <c r="C79" i="18"/>
  <c r="C77" i="18"/>
  <c r="C76" i="18"/>
  <c r="C75" i="18"/>
  <c r="C74" i="18"/>
  <c r="C73" i="18"/>
  <c r="C71" i="18"/>
  <c r="C70" i="18"/>
  <c r="C69" i="18"/>
  <c r="C67" i="18"/>
  <c r="C66" i="18"/>
  <c r="C65" i="18"/>
  <c r="C64" i="18"/>
  <c r="C63" i="18"/>
  <c r="C62" i="18"/>
  <c r="C61" i="18"/>
  <c r="C60" i="18"/>
  <c r="C59" i="18"/>
  <c r="C58" i="18"/>
  <c r="C57" i="18"/>
  <c r="C56" i="18"/>
  <c r="C55" i="18"/>
  <c r="C54" i="18"/>
  <c r="C53" i="18"/>
  <c r="C52" i="18"/>
  <c r="C51" i="18"/>
  <c r="C50" i="18"/>
  <c r="C49" i="18"/>
  <c r="C48" i="18"/>
  <c r="C47" i="18"/>
  <c r="C46" i="18"/>
  <c r="C45" i="18"/>
  <c r="C44" i="18"/>
  <c r="C43" i="18"/>
  <c r="C42" i="18"/>
  <c r="C39" i="18"/>
  <c r="C37" i="18"/>
  <c r="C36" i="18"/>
  <c r="C34" i="18"/>
  <c r="C31" i="18"/>
  <c r="C30" i="18"/>
  <c r="C29" i="18"/>
  <c r="C28" i="18"/>
  <c r="C27" i="18"/>
  <c r="C26" i="18"/>
  <c r="C25" i="18"/>
  <c r="C24" i="18"/>
  <c r="C23" i="18"/>
  <c r="C22" i="18"/>
  <c r="C21" i="18"/>
  <c r="C20" i="18"/>
  <c r="C19" i="18"/>
  <c r="C18" i="18"/>
  <c r="C17" i="18"/>
  <c r="C15" i="18"/>
  <c r="C14" i="18"/>
  <c r="C13" i="18"/>
  <c r="C12" i="18"/>
  <c r="C11" i="18"/>
  <c r="C10" i="18"/>
  <c r="C9" i="18"/>
  <c r="C8" i="18"/>
  <c r="C7" i="18"/>
  <c r="C6" i="18"/>
</calcChain>
</file>

<file path=xl/sharedStrings.xml><?xml version="1.0" encoding="utf-8"?>
<sst xmlns="http://schemas.openxmlformats.org/spreadsheetml/2006/main" count="332" uniqueCount="328">
  <si>
    <t>業務区分</t>
    <rPh sb="0" eb="2">
      <t>ギョウム</t>
    </rPh>
    <rPh sb="2" eb="4">
      <t>クブン</t>
    </rPh>
    <phoneticPr fontId="3"/>
  </si>
  <si>
    <t>機能要件</t>
    <rPh sb="0" eb="2">
      <t>キノウ</t>
    </rPh>
    <rPh sb="2" eb="4">
      <t>ヨウケン</t>
    </rPh>
    <phoneticPr fontId="3"/>
  </si>
  <si>
    <t>　1.  システム共通機能</t>
    <rPh sb="9" eb="11">
      <t>キョウツウ</t>
    </rPh>
    <rPh sb="11" eb="13">
      <t>キノウ</t>
    </rPh>
    <phoneticPr fontId="1"/>
  </si>
  <si>
    <t>基本機能</t>
    <rPh sb="0" eb="2">
      <t>キホン</t>
    </rPh>
    <rPh sb="2" eb="4">
      <t>キノウ</t>
    </rPh>
    <phoneticPr fontId="1"/>
  </si>
  <si>
    <t>Web方式により運用できるシステムであること。</t>
    <phoneticPr fontId="1"/>
  </si>
  <si>
    <t>行政文書の収受、起案、決裁、施行、完結、保管、保存、廃棄までのライフサイクルを一貫して管理することにより、文書事務の効率化・高度化を支援できるシステムであること。</t>
    <rPh sb="0" eb="2">
      <t>ギョウセイ</t>
    </rPh>
    <rPh sb="5" eb="7">
      <t>シュウジュ</t>
    </rPh>
    <rPh sb="17" eb="19">
      <t>カンケツ</t>
    </rPh>
    <rPh sb="20" eb="22">
      <t>ホカン</t>
    </rPh>
    <rPh sb="53" eb="55">
      <t>ブンショ</t>
    </rPh>
    <phoneticPr fontId="1"/>
  </si>
  <si>
    <t>データベースは、中間標準レイアウトによるCSV形式等で出力できるなどの汎用性を有すること。</t>
    <rPh sb="8" eb="10">
      <t>チュウカン</t>
    </rPh>
    <rPh sb="10" eb="12">
      <t>ヒョウジュン</t>
    </rPh>
    <phoneticPr fontId="1"/>
  </si>
  <si>
    <t>地域情報プラットフォーム準拠登録（標準仕様版数がAPPLIC-0002-2015以降）されているパッケージであること。</t>
    <phoneticPr fontId="1"/>
  </si>
  <si>
    <t>本システムは沖縄県CORAL21ネットワーク※に接続できること。
※総務省の「自治体情報システム強靱性向上モデル」で示されているLGWAN接続系ネットワーク、個人番号利用事務系ネットワーク及びインターネット接続系ネットワークを含めた本県の庁内ネットワークの総称</t>
    <phoneticPr fontId="1"/>
  </si>
  <si>
    <t>利用ユーザーＩＤ数は６０００人以上とし、システムの同時アクセスは、最低でも１０００台以上のクライアントから同時使用できること。</t>
    <phoneticPr fontId="1"/>
  </si>
  <si>
    <t>ユーザID／パスワードによるユーザ認証が可能なこと。</t>
    <phoneticPr fontId="3"/>
  </si>
  <si>
    <t>ユーザ本人によるパスワード変更ができること。また、管理者はユーザのパスワードを初期化できること。</t>
    <rPh sb="3" eb="5">
      <t>ホンニン</t>
    </rPh>
    <rPh sb="13" eb="15">
      <t>ヘンコウ</t>
    </rPh>
    <rPh sb="25" eb="28">
      <t>カンリシャ</t>
    </rPh>
    <rPh sb="39" eb="42">
      <t>ショキカ</t>
    </rPh>
    <phoneticPr fontId="3"/>
  </si>
  <si>
    <t>操作性</t>
    <rPh sb="0" eb="3">
      <t>ソウサセイ</t>
    </rPh>
    <phoneticPr fontId="1"/>
  </si>
  <si>
    <t>文書管理(収受･起案･文書番号付番・簿冊等のファイル管理)を行う所属の単位を課または係単位に指定できること。</t>
  </si>
  <si>
    <t>入力必須項目の設定ができ、入力部分の色等を他の項目と区別し、直感的に判断することができること。</t>
    <rPh sb="2" eb="4">
      <t>ヒッス</t>
    </rPh>
    <rPh sb="4" eb="6">
      <t>コウモク</t>
    </rPh>
    <phoneticPr fontId="3"/>
  </si>
  <si>
    <t>文書収受・収発簿、起案書、ファイル管理表や検索結果等を印刷する場合、印刷イメージをプレビューできること。(実際に印刷しないで確認できること。)</t>
    <rPh sb="2" eb="4">
      <t>シュウジュ</t>
    </rPh>
    <rPh sb="17" eb="19">
      <t>カンリ</t>
    </rPh>
    <phoneticPr fontId="1"/>
  </si>
  <si>
    <t>使用しない機能は、メニューに表示されないこと。</t>
    <rPh sb="0" eb="2">
      <t>シヨウ</t>
    </rPh>
    <rPh sb="5" eb="7">
      <t>キノウ</t>
    </rPh>
    <rPh sb="14" eb="16">
      <t>ヒョウジ</t>
    </rPh>
    <phoneticPr fontId="1"/>
  </si>
  <si>
    <t>組織情報やユーザー情報並びに文書情報をシステム上に文書の保存年限の期間以上持つことができ、年度切り替え機能で簡単に過去年度の情報が参照できること。</t>
    <rPh sb="25" eb="27">
      <t>ブンショ</t>
    </rPh>
    <rPh sb="28" eb="30">
      <t>ホゾン</t>
    </rPh>
    <rPh sb="30" eb="32">
      <t>ネンゲン</t>
    </rPh>
    <rPh sb="33" eb="35">
      <t>キカン</t>
    </rPh>
    <rPh sb="35" eb="37">
      <t>イジョウ</t>
    </rPh>
    <phoneticPr fontId="1"/>
  </si>
  <si>
    <t>兼務をしているユーザーはシステムからログアウトすることなく兼務組織を切り替えることができ、組織に応じた権限でシステムを使用することができること。</t>
    <phoneticPr fontId="1"/>
  </si>
  <si>
    <t>全ての日付入力にはカレンダー入力機能等で入力が簡単に行えること。</t>
    <rPh sb="0" eb="1">
      <t>スベ</t>
    </rPh>
    <rPh sb="18" eb="19">
      <t>トウ</t>
    </rPh>
    <rPh sb="20" eb="22">
      <t>ニュウリョク</t>
    </rPh>
    <rPh sb="23" eb="25">
      <t>カンタン</t>
    </rPh>
    <rPh sb="26" eb="27">
      <t>オコナ</t>
    </rPh>
    <phoneticPr fontId="1"/>
  </si>
  <si>
    <t>文書ファイル単位、収受・起案文書単位に処理や参照等のアクセス権限を設定することができること。</t>
    <rPh sb="19" eb="21">
      <t>ショリ</t>
    </rPh>
    <rPh sb="24" eb="25">
      <t>トウ</t>
    </rPh>
    <phoneticPr fontId="1"/>
  </si>
  <si>
    <t>ログイン後メインメニューに所属、職員名、操作日が表示されること。</t>
    <phoneticPr fontId="1"/>
  </si>
  <si>
    <t>文書の進捗状況(収受件数、未起案件数、起案件数、決裁待ち件数、決裁件数、未発送件数、未完結など)を個人・組織(係・課)単位で件数表示することができること。</t>
    <rPh sb="42" eb="45">
      <t>ミカンケツ</t>
    </rPh>
    <phoneticPr fontId="1"/>
  </si>
  <si>
    <t>全職員が利用するため、容易に理解できる画面構成であること。また、それぞれの処理画面への遷移が容易であること。</t>
    <phoneticPr fontId="1"/>
  </si>
  <si>
    <t>収受、起案、施行の画面で電子文書を添付できること。</t>
    <phoneticPr fontId="1"/>
  </si>
  <si>
    <t>収受、起案、施行の画面で紙文書をスキャンした電子化文書を添付できること。</t>
    <phoneticPr fontId="1"/>
  </si>
  <si>
    <t>　2. 組織、役職、職位、職員情報管理</t>
    <rPh sb="4" eb="6">
      <t>ソシキ</t>
    </rPh>
    <rPh sb="7" eb="9">
      <t>ヤクショク</t>
    </rPh>
    <rPh sb="10" eb="12">
      <t>ショクイ</t>
    </rPh>
    <rPh sb="13" eb="15">
      <t>ショクイン</t>
    </rPh>
    <rPh sb="15" eb="17">
      <t>ジョウホウ</t>
    </rPh>
    <rPh sb="17" eb="19">
      <t>カンリ</t>
    </rPh>
    <phoneticPr fontId="1"/>
  </si>
  <si>
    <t>組織</t>
    <rPh sb="0" eb="2">
      <t>ソシキ</t>
    </rPh>
    <phoneticPr fontId="3"/>
  </si>
  <si>
    <t>組織改編、人事異動の際は、事前に変更後の組織、職員、所属情報、簿冊（ファイル）分類等の設定ができ、異動日を指定することで一斉データ更新ができること。</t>
    <rPh sb="0" eb="2">
      <t>ソシキ</t>
    </rPh>
    <rPh sb="2" eb="4">
      <t>カイヘン</t>
    </rPh>
    <phoneticPr fontId="3"/>
  </si>
  <si>
    <t>組織改編による部・課・係の統廃合や新設があった場合、配下の分類、簿冊（ファイル）及び文書をスムーズにユーザーサイドで変更できること。</t>
    <rPh sb="0" eb="2">
      <t>ソシキ</t>
    </rPh>
    <rPh sb="2" eb="4">
      <t>カイヘン</t>
    </rPh>
    <rPh sb="11" eb="12">
      <t>カカリ</t>
    </rPh>
    <phoneticPr fontId="3"/>
  </si>
  <si>
    <t>職員情報</t>
    <rPh sb="0" eb="2">
      <t>ショクイン</t>
    </rPh>
    <rPh sb="2" eb="4">
      <t>ジョウホウ</t>
    </rPh>
    <phoneticPr fontId="3"/>
  </si>
  <si>
    <t>単年度内の職員の異動(本務異動、兼務追加、兼務解除、休職、復職、退職など)に対応できること。</t>
    <phoneticPr fontId="3"/>
  </si>
  <si>
    <t>職員等の再雇用時に、退職時のユーザ情報を再利用できること。</t>
    <rPh sb="7" eb="8">
      <t>ジ</t>
    </rPh>
    <phoneticPr fontId="3"/>
  </si>
  <si>
    <t>年次更新処理</t>
    <rPh sb="0" eb="2">
      <t>ネンジ</t>
    </rPh>
    <rPh sb="2" eb="4">
      <t>コウシン</t>
    </rPh>
    <rPh sb="4" eb="6">
      <t>ショリ</t>
    </rPh>
    <phoneticPr fontId="1"/>
  </si>
  <si>
    <t>組織改編の際の人事異動等は、人事給与システムからＣＳＶ形式で抽出した異動情報を文書管理システムに取り込むことができること。</t>
    <rPh sb="0" eb="2">
      <t>ソシキ</t>
    </rPh>
    <rPh sb="2" eb="4">
      <t>カイヘン</t>
    </rPh>
    <rPh sb="5" eb="6">
      <t>サイ</t>
    </rPh>
    <rPh sb="7" eb="9">
      <t>ジンジ</t>
    </rPh>
    <rPh sb="9" eb="11">
      <t>イドウ</t>
    </rPh>
    <rPh sb="11" eb="12">
      <t>トウ</t>
    </rPh>
    <rPh sb="14" eb="16">
      <t>ジンジ</t>
    </rPh>
    <rPh sb="16" eb="18">
      <t>キュウヨ</t>
    </rPh>
    <rPh sb="27" eb="29">
      <t>ケイシキ</t>
    </rPh>
    <rPh sb="30" eb="32">
      <t>チュウシュツ</t>
    </rPh>
    <rPh sb="34" eb="36">
      <t>イドウ</t>
    </rPh>
    <rPh sb="36" eb="38">
      <t>ジョウホウ</t>
    </rPh>
    <rPh sb="39" eb="41">
      <t>ブンショ</t>
    </rPh>
    <rPh sb="41" eb="43">
      <t>カンリ</t>
    </rPh>
    <rPh sb="48" eb="49">
      <t>ト</t>
    </rPh>
    <rPh sb="50" eb="51">
      <t>コ</t>
    </rPh>
    <phoneticPr fontId="1"/>
  </si>
  <si>
    <t>　3. 収受、起案共通</t>
    <rPh sb="4" eb="6">
      <t>シュウジュ</t>
    </rPh>
    <rPh sb="7" eb="9">
      <t>キアン</t>
    </rPh>
    <rPh sb="9" eb="11">
      <t>キョウツウ</t>
    </rPh>
    <phoneticPr fontId="1"/>
  </si>
  <si>
    <t>全般</t>
    <rPh sb="0" eb="2">
      <t>ゼンパン</t>
    </rPh>
    <phoneticPr fontId="3"/>
  </si>
  <si>
    <t>文書の登録は収受と起案と関連文書の登録ができること。</t>
    <rPh sb="12" eb="14">
      <t>カンレン</t>
    </rPh>
    <rPh sb="14" eb="16">
      <t>ブンショ</t>
    </rPh>
    <rPh sb="17" eb="19">
      <t>トウロク</t>
    </rPh>
    <phoneticPr fontId="3"/>
  </si>
  <si>
    <t>文書収受から起案・供覧までが一連の処理として連動して行えること。</t>
    <rPh sb="2" eb="4">
      <t>シュウジュ</t>
    </rPh>
    <rPh sb="6" eb="8">
      <t>キアン</t>
    </rPh>
    <phoneticPr fontId="3"/>
  </si>
  <si>
    <t>所属・職員名は、ログイン時の認証情報より自動で操作者の情報が初期表示することができ、必要に応じて兼務の切替えが可能なこと。</t>
    <rPh sb="48" eb="50">
      <t>ケンム</t>
    </rPh>
    <rPh sb="51" eb="53">
      <t>キリカエ</t>
    </rPh>
    <phoneticPr fontId="3"/>
  </si>
  <si>
    <t>簡易文書（文書番号を取得しないもの）の登録ができること。</t>
    <rPh sb="0" eb="2">
      <t>カンイ</t>
    </rPh>
    <rPh sb="2" eb="4">
      <t>ブンショ</t>
    </rPh>
    <rPh sb="5" eb="7">
      <t>ブンショ</t>
    </rPh>
    <rPh sb="7" eb="9">
      <t>バンゴウ</t>
    </rPh>
    <rPh sb="10" eb="12">
      <t>シュトク</t>
    </rPh>
    <rPh sb="19" eb="21">
      <t>トウロク</t>
    </rPh>
    <phoneticPr fontId="3"/>
  </si>
  <si>
    <t>スキャナーを用いて紙文書をシステムに取り込めること。</t>
    <rPh sb="6" eb="7">
      <t>モチ</t>
    </rPh>
    <rPh sb="9" eb="10">
      <t>カミ</t>
    </rPh>
    <rPh sb="10" eb="12">
      <t>ブンショ</t>
    </rPh>
    <rPh sb="18" eb="19">
      <t>ト</t>
    </rPh>
    <rPh sb="20" eb="21">
      <t>コ</t>
    </rPh>
    <phoneticPr fontId="3"/>
  </si>
  <si>
    <t>添付できる電子文書の容量に制限をかけることが可能なこと。容量を超えた場合は、警告メッセージが表示されること。</t>
    <rPh sb="28" eb="30">
      <t>ヨウリョウ</t>
    </rPh>
    <rPh sb="31" eb="32">
      <t>コ</t>
    </rPh>
    <rPh sb="34" eb="36">
      <t>バアイ</t>
    </rPh>
    <rPh sb="38" eb="40">
      <t>ケイコク</t>
    </rPh>
    <rPh sb="46" eb="48">
      <t>ヒョウジ</t>
    </rPh>
    <phoneticPr fontId="3"/>
  </si>
  <si>
    <t>収受・起案文書の作業中に一時保存する（下書き）機能を有すること。</t>
    <rPh sb="19" eb="21">
      <t>シタガ</t>
    </rPh>
    <rPh sb="23" eb="25">
      <t>キノウ</t>
    </rPh>
    <phoneticPr fontId="3"/>
  </si>
  <si>
    <t>一時保存された一時保存（下書き）文書は、文書状況の一覧から作業中である旨を確認できること。</t>
    <rPh sb="7" eb="9">
      <t>イチジ</t>
    </rPh>
    <rPh sb="9" eb="11">
      <t>ホゾン</t>
    </rPh>
    <rPh sb="12" eb="14">
      <t>シタガ</t>
    </rPh>
    <phoneticPr fontId="3"/>
  </si>
  <si>
    <t>一時保存文書一覧から文書を選択後、再編集又は削除が可能なこと。</t>
    <rPh sb="0" eb="2">
      <t>イチジ</t>
    </rPh>
    <rPh sb="2" eb="4">
      <t>ホゾン</t>
    </rPh>
    <rPh sb="4" eb="6">
      <t>ブンショ</t>
    </rPh>
    <rPh sb="10" eb="12">
      <t>ブンショ</t>
    </rPh>
    <rPh sb="13" eb="16">
      <t>センタクゴ</t>
    </rPh>
    <phoneticPr fontId="3"/>
  </si>
  <si>
    <t>収受・起案文書の削除ができること。</t>
    <rPh sb="0" eb="2">
      <t>シュウジュ</t>
    </rPh>
    <rPh sb="3" eb="5">
      <t>キアン</t>
    </rPh>
    <rPh sb="5" eb="7">
      <t>ブンショ</t>
    </rPh>
    <rPh sb="8" eb="10">
      <t>サクジョ</t>
    </rPh>
    <phoneticPr fontId="3"/>
  </si>
  <si>
    <t>起案文書は、廃案ができること。</t>
    <rPh sb="0" eb="2">
      <t>キアン</t>
    </rPh>
    <rPh sb="2" eb="4">
      <t>ブンショ</t>
    </rPh>
    <rPh sb="6" eb="8">
      <t>ハイアン</t>
    </rPh>
    <phoneticPr fontId="3"/>
  </si>
  <si>
    <t>新規に収受・起案情報を入力し登録する方法の他、既存の文書を参照して収受・起案文書を再利用して登録ができること。</t>
    <phoneticPr fontId="3"/>
  </si>
  <si>
    <t>収受・起案文書で入力する項目を、入力支援機能（テンプレート）として登録することができること。</t>
    <rPh sb="3" eb="5">
      <t>キアン</t>
    </rPh>
    <rPh sb="8" eb="10">
      <t>ニュウリョク</t>
    </rPh>
    <rPh sb="12" eb="14">
      <t>コウモク</t>
    </rPh>
    <rPh sb="16" eb="22">
      <t>ニュウリョクシエンキノウ</t>
    </rPh>
    <phoneticPr fontId="3"/>
  </si>
  <si>
    <t>収受、起案、発送、属性、情報公開で入力支援機能を使い、過去入力した情報を簡単に呼び出し引用して入力したり、新規にテンプレートに登録したりすることができること。</t>
    <rPh sb="0" eb="2">
      <t>シュウジュ</t>
    </rPh>
    <rPh sb="3" eb="5">
      <t>キアン</t>
    </rPh>
    <rPh sb="6" eb="8">
      <t>ハッソウ</t>
    </rPh>
    <rPh sb="9" eb="11">
      <t>ゾクセイ</t>
    </rPh>
    <rPh sb="12" eb="14">
      <t>ジョウホウ</t>
    </rPh>
    <rPh sb="14" eb="16">
      <t>コウカイ</t>
    </rPh>
    <rPh sb="17" eb="19">
      <t>ニュウリョク</t>
    </rPh>
    <rPh sb="19" eb="21">
      <t>シエン</t>
    </rPh>
    <rPh sb="21" eb="23">
      <t>キノウ</t>
    </rPh>
    <rPh sb="24" eb="25">
      <t>ツカ</t>
    </rPh>
    <rPh sb="27" eb="29">
      <t>カコ</t>
    </rPh>
    <rPh sb="29" eb="31">
      <t>ニュウリョク</t>
    </rPh>
    <rPh sb="33" eb="35">
      <t>ジョウホウ</t>
    </rPh>
    <rPh sb="36" eb="38">
      <t>カンタン</t>
    </rPh>
    <rPh sb="39" eb="40">
      <t>ヨ</t>
    </rPh>
    <rPh sb="41" eb="42">
      <t>ダ</t>
    </rPh>
    <rPh sb="43" eb="45">
      <t>インヨウ</t>
    </rPh>
    <rPh sb="47" eb="49">
      <t>ニュウリョク</t>
    </rPh>
    <rPh sb="53" eb="55">
      <t>シンキ</t>
    </rPh>
    <rPh sb="63" eb="65">
      <t>トウロク</t>
    </rPh>
    <phoneticPr fontId="3"/>
  </si>
  <si>
    <t>入力支援機能にはテンプレート種別として「個人」「課内」のほかに「全庁」を表示し、全組織で使用できるテンプレートを読込みできること。</t>
    <rPh sb="0" eb="2">
      <t>ニュウリョク</t>
    </rPh>
    <rPh sb="2" eb="4">
      <t>シエン</t>
    </rPh>
    <rPh sb="4" eb="6">
      <t>キノウ</t>
    </rPh>
    <rPh sb="14" eb="16">
      <t>シュベツ</t>
    </rPh>
    <rPh sb="20" eb="22">
      <t>コジン</t>
    </rPh>
    <rPh sb="24" eb="26">
      <t>カナイ</t>
    </rPh>
    <rPh sb="32" eb="33">
      <t>ゼン</t>
    </rPh>
    <rPh sb="33" eb="34">
      <t>チョウ</t>
    </rPh>
    <rPh sb="36" eb="38">
      <t>ヒョウジ</t>
    </rPh>
    <rPh sb="40" eb="41">
      <t>ゼン</t>
    </rPh>
    <rPh sb="41" eb="43">
      <t>ソシキ</t>
    </rPh>
    <rPh sb="44" eb="46">
      <t>シヨウ</t>
    </rPh>
    <rPh sb="56" eb="58">
      <t>ヨミコミ</t>
    </rPh>
    <phoneticPr fontId="3"/>
  </si>
  <si>
    <t>一度簿冊に登録した文書も別の簿冊へ移すことができること。</t>
    <phoneticPr fontId="1"/>
  </si>
  <si>
    <t>簿冊への収受・起案文書や関連文書の登録が行えること。その際、簿冊の情報や綴られている文書の情報を閲覧できること。</t>
    <rPh sb="4" eb="6">
      <t>シュウジュ</t>
    </rPh>
    <rPh sb="7" eb="9">
      <t>キアン</t>
    </rPh>
    <rPh sb="12" eb="14">
      <t>カンレン</t>
    </rPh>
    <rPh sb="14" eb="16">
      <t>ブンショ</t>
    </rPh>
    <rPh sb="17" eb="19">
      <t>トウロク</t>
    </rPh>
    <phoneticPr fontId="1"/>
  </si>
  <si>
    <t>上記文書の綴じ込みを行う際、検索、ツリー構造等による選択により簿冊を容易に特定できること。</t>
    <rPh sb="0" eb="2">
      <t>ジョウキ</t>
    </rPh>
    <rPh sb="2" eb="4">
      <t>ブンショ</t>
    </rPh>
    <rPh sb="5" eb="6">
      <t>ト</t>
    </rPh>
    <rPh sb="7" eb="8">
      <t>コ</t>
    </rPh>
    <rPh sb="10" eb="11">
      <t>オコナ</t>
    </rPh>
    <rPh sb="12" eb="13">
      <t>サイ</t>
    </rPh>
    <rPh sb="20" eb="22">
      <t>コウゾウ</t>
    </rPh>
    <rPh sb="22" eb="23">
      <t>トウ</t>
    </rPh>
    <rPh sb="26" eb="28">
      <t>センタク</t>
    </rPh>
    <rPh sb="34" eb="36">
      <t>ヨウイ</t>
    </rPh>
    <rPh sb="37" eb="39">
      <t>トクテイ</t>
    </rPh>
    <phoneticPr fontId="3"/>
  </si>
  <si>
    <t>権限者の設定をユーザ単位で複数設定することができること。</t>
    <phoneticPr fontId="3"/>
  </si>
  <si>
    <t>収受、起案、施行発送のデータを修正履歴として管理できること。</t>
    <rPh sb="0" eb="2">
      <t>シュウジュ</t>
    </rPh>
    <rPh sb="3" eb="5">
      <t>キアン</t>
    </rPh>
    <rPh sb="6" eb="8">
      <t>セコウ</t>
    </rPh>
    <rPh sb="8" eb="10">
      <t>ハッソウ</t>
    </rPh>
    <rPh sb="15" eb="17">
      <t>シュウセイ</t>
    </rPh>
    <rPh sb="17" eb="19">
      <t>リレキ</t>
    </rPh>
    <rPh sb="22" eb="24">
      <t>カンリ</t>
    </rPh>
    <phoneticPr fontId="1"/>
  </si>
  <si>
    <t>メールの情報を収受画面に登録することができること。</t>
    <phoneticPr fontId="1"/>
  </si>
  <si>
    <t>アクセス権を文書ごとに職位単位で設定できること。</t>
    <rPh sb="4" eb="5">
      <t>ケン</t>
    </rPh>
    <rPh sb="6" eb="8">
      <t>ブンショ</t>
    </rPh>
    <rPh sb="11" eb="13">
      <t>ショクイ</t>
    </rPh>
    <rPh sb="13" eb="15">
      <t>タンイ</t>
    </rPh>
    <rPh sb="16" eb="18">
      <t>セッテイ</t>
    </rPh>
    <phoneticPr fontId="1"/>
  </si>
  <si>
    <t>収受及び起案入力で、検索範囲を全庁、部門、個人に設定する事ができる</t>
    <rPh sb="0" eb="2">
      <t>シュウジュ</t>
    </rPh>
    <rPh sb="2" eb="3">
      <t>オヨ</t>
    </rPh>
    <rPh sb="4" eb="6">
      <t>キアン</t>
    </rPh>
    <rPh sb="6" eb="8">
      <t>ニュウリョク</t>
    </rPh>
    <rPh sb="10" eb="14">
      <t>ケンサクハンイ</t>
    </rPh>
    <rPh sb="15" eb="17">
      <t>ゼンチョウ</t>
    </rPh>
    <rPh sb="18" eb="20">
      <t>ブモン</t>
    </rPh>
    <rPh sb="21" eb="23">
      <t>コジン</t>
    </rPh>
    <rPh sb="24" eb="26">
      <t>セッテイ</t>
    </rPh>
    <rPh sb="28" eb="29">
      <t>コト</t>
    </rPh>
    <phoneticPr fontId="1"/>
  </si>
  <si>
    <t>文書記号</t>
    <phoneticPr fontId="3"/>
  </si>
  <si>
    <t>文書記号をメンテナンス（登録、更新、削除）できること。</t>
    <phoneticPr fontId="3"/>
  </si>
  <si>
    <t>文書記号は、課単位で利用できること。また、年度管理とすること。</t>
    <rPh sb="2" eb="4">
      <t>キゴウ</t>
    </rPh>
    <rPh sb="6" eb="7">
      <t>カ</t>
    </rPh>
    <rPh sb="7" eb="9">
      <t>タンイ</t>
    </rPh>
    <rPh sb="10" eb="12">
      <t>リヨウ</t>
    </rPh>
    <rPh sb="21" eb="23">
      <t>ネンド</t>
    </rPh>
    <rPh sb="23" eb="25">
      <t>カンリ</t>
    </rPh>
    <phoneticPr fontId="3"/>
  </si>
  <si>
    <t>文書記号は、適用開始と終了を持つことができ、機構編成にも影響しないこと。</t>
    <rPh sb="2" eb="4">
      <t>キゴウ</t>
    </rPh>
    <rPh sb="6" eb="8">
      <t>テキヨウ</t>
    </rPh>
    <rPh sb="8" eb="10">
      <t>カイシ</t>
    </rPh>
    <rPh sb="11" eb="13">
      <t>シュウリョウ</t>
    </rPh>
    <rPh sb="14" eb="15">
      <t>モ</t>
    </rPh>
    <rPh sb="22" eb="24">
      <t>キコウ</t>
    </rPh>
    <rPh sb="24" eb="26">
      <t>ヘンセイ</t>
    </rPh>
    <rPh sb="28" eb="30">
      <t>エイキョウ</t>
    </rPh>
    <phoneticPr fontId="3"/>
  </si>
  <si>
    <t>文書番号</t>
    <rPh sb="0" eb="2">
      <t>ブンショ</t>
    </rPh>
    <rPh sb="2" eb="4">
      <t>バンゴウ</t>
    </rPh>
    <phoneticPr fontId="3"/>
  </si>
  <si>
    <t>文書番号は各所属ごとに複数の記号を選択でき、収受・起案を通して自動取得ができること。</t>
    <rPh sb="33" eb="35">
      <t>シュトク</t>
    </rPh>
    <phoneticPr fontId="3"/>
  </si>
  <si>
    <t>文書番号の予約、空き番号の取得ができること。また、予約した番号は所属内の職員が確認・使用できること。</t>
    <phoneticPr fontId="3"/>
  </si>
  <si>
    <t>収受・起案日の属する年度に応じて採番できること。</t>
    <rPh sb="0" eb="2">
      <t>シュウジュ</t>
    </rPh>
    <rPh sb="3" eb="5">
      <t>キアン</t>
    </rPh>
    <rPh sb="5" eb="6">
      <t>ヒ</t>
    </rPh>
    <rPh sb="7" eb="8">
      <t>ゾク</t>
    </rPh>
    <rPh sb="10" eb="12">
      <t>ネンド</t>
    </rPh>
    <rPh sb="13" eb="14">
      <t>オウ</t>
    </rPh>
    <rPh sb="16" eb="18">
      <t>サイバン</t>
    </rPh>
    <phoneticPr fontId="3"/>
  </si>
  <si>
    <t>年度を遡り、前年度の番号を採番できること。</t>
    <phoneticPr fontId="3"/>
  </si>
  <si>
    <t>添付文書</t>
    <rPh sb="0" eb="2">
      <t>テンプ</t>
    </rPh>
    <rPh sb="2" eb="4">
      <t>ブンショ</t>
    </rPh>
    <phoneticPr fontId="3"/>
  </si>
  <si>
    <t>複数の電子的な添付文書を閲覧する場合、一括でﾀﾞｳﾝﾛｰﾄﾞして表示できること。</t>
    <rPh sb="0" eb="2">
      <t>フクスウ</t>
    </rPh>
    <rPh sb="3" eb="6">
      <t>デンシテキ</t>
    </rPh>
    <rPh sb="7" eb="9">
      <t>テンプ</t>
    </rPh>
    <rPh sb="9" eb="11">
      <t>ブンショ</t>
    </rPh>
    <rPh sb="12" eb="14">
      <t>エツラン</t>
    </rPh>
    <rPh sb="16" eb="18">
      <t>バアイ</t>
    </rPh>
    <rPh sb="19" eb="21">
      <t>イッカツ</t>
    </rPh>
    <rPh sb="32" eb="34">
      <t>ヒョウジ</t>
    </rPh>
    <phoneticPr fontId="3"/>
  </si>
  <si>
    <t>添付文書の並べ替えができること。</t>
    <rPh sb="0" eb="2">
      <t>テンプ</t>
    </rPh>
    <rPh sb="2" eb="4">
      <t>ブンショ</t>
    </rPh>
    <rPh sb="5" eb="6">
      <t>ナラ</t>
    </rPh>
    <rPh sb="7" eb="8">
      <t>カ</t>
    </rPh>
    <phoneticPr fontId="3"/>
  </si>
  <si>
    <t>添付文書名の変更ができること。</t>
    <rPh sb="0" eb="2">
      <t>テンプ</t>
    </rPh>
    <rPh sb="2" eb="5">
      <t>ブンショメイ</t>
    </rPh>
    <rPh sb="6" eb="8">
      <t>ヘンコウ</t>
    </rPh>
    <phoneticPr fontId="3"/>
  </si>
  <si>
    <t>電子文書をドラックアンドドロップで簡単に登録できること。</t>
    <rPh sb="0" eb="2">
      <t>デンシ</t>
    </rPh>
    <rPh sb="2" eb="4">
      <t>ブンショ</t>
    </rPh>
    <phoneticPr fontId="1"/>
  </si>
  <si>
    <t>形式が異なる添付文書ファイル（EXCEL､Word、Powerpoint）を登録直後に自動的にPDF形式へ変換することができること。</t>
    <rPh sb="8" eb="10">
      <t>ブンショ</t>
    </rPh>
    <phoneticPr fontId="1"/>
  </si>
  <si>
    <t>　4.  収受</t>
    <rPh sb="5" eb="7">
      <t>シュウジュ</t>
    </rPh>
    <phoneticPr fontId="1"/>
  </si>
  <si>
    <t>収受</t>
    <rPh sb="0" eb="2">
      <t>シュウジュ</t>
    </rPh>
    <phoneticPr fontId="1"/>
  </si>
  <si>
    <t>収受文書として、紙文書の情報登録及び電子文書の添付ができること。</t>
    <rPh sb="12" eb="14">
      <t>ジョウホウ</t>
    </rPh>
    <rPh sb="14" eb="16">
      <t>トウロク</t>
    </rPh>
    <rPh sb="16" eb="17">
      <t>オヨ</t>
    </rPh>
    <rPh sb="23" eb="25">
      <t>テンプ</t>
    </rPh>
    <phoneticPr fontId="3"/>
  </si>
  <si>
    <t>紙文書は、各課にて収受登録ができること。</t>
    <rPh sb="5" eb="6">
      <t>カク</t>
    </rPh>
    <phoneticPr fontId="3"/>
  </si>
  <si>
    <t>紙文書及び電子文書の収受簿を一覧表示できること。また、一覧の印刷やファイル出力（ＣＳＶ形式等）が可能なこと。</t>
    <rPh sb="1" eb="3">
      <t>ブンショ</t>
    </rPh>
    <rPh sb="27" eb="29">
      <t>イチラン</t>
    </rPh>
    <rPh sb="30" eb="32">
      <t>インサツ</t>
    </rPh>
    <rPh sb="37" eb="39">
      <t>シュツリョク</t>
    </rPh>
    <rPh sb="43" eb="45">
      <t>ケイシキ</t>
    </rPh>
    <rPh sb="45" eb="46">
      <t>トウ</t>
    </rPh>
    <rPh sb="48" eb="50">
      <t>カノウ</t>
    </rPh>
    <phoneticPr fontId="3"/>
  </si>
  <si>
    <t>収受に必要な情報(件名、収受日、担当者、担当組織、発信元情報、ファイル、公開区分等)の登録ができること。</t>
    <rPh sb="16" eb="19">
      <t>タントウシャ</t>
    </rPh>
    <rPh sb="20" eb="22">
      <t>タントウ</t>
    </rPh>
    <rPh sb="22" eb="24">
      <t>ソシキ</t>
    </rPh>
    <phoneticPr fontId="3"/>
  </si>
  <si>
    <t>電子メールに添付された電子文書を、収受機能に電子添付文書データとして取り込みが容易にできること。</t>
    <rPh sb="0" eb="2">
      <t>デンシ</t>
    </rPh>
    <rPh sb="6" eb="8">
      <t>テンプ</t>
    </rPh>
    <rPh sb="11" eb="13">
      <t>デンシ</t>
    </rPh>
    <rPh sb="13" eb="15">
      <t>ブンショ</t>
    </rPh>
    <rPh sb="17" eb="19">
      <t>シュウジュ</t>
    </rPh>
    <rPh sb="19" eb="21">
      <t>キノウ</t>
    </rPh>
    <rPh sb="22" eb="24">
      <t>デンシ</t>
    </rPh>
    <rPh sb="24" eb="26">
      <t>テンプ</t>
    </rPh>
    <rPh sb="26" eb="28">
      <t>ブンショ</t>
    </rPh>
    <rPh sb="34" eb="35">
      <t>ト</t>
    </rPh>
    <rPh sb="36" eb="37">
      <t>コ</t>
    </rPh>
    <rPh sb="39" eb="41">
      <t>ヨウイ</t>
    </rPh>
    <phoneticPr fontId="1"/>
  </si>
  <si>
    <t>収受日、担当者、担当組織等が自動設定されること。また、任意に遡及などの変更が可能なこと。</t>
    <rPh sb="4" eb="7">
      <t>タントウシャ</t>
    </rPh>
    <rPh sb="8" eb="10">
      <t>タントウ</t>
    </rPh>
    <rPh sb="10" eb="12">
      <t>ソシキ</t>
    </rPh>
    <rPh sb="12" eb="13">
      <t>トウ</t>
    </rPh>
    <phoneticPr fontId="3"/>
  </si>
  <si>
    <t>各所属の収受文書一覧は、その所属に属する職員全員が閲覧可能であり、文書の処理状況が表示できること。</t>
    <rPh sb="0" eb="1">
      <t>カク</t>
    </rPh>
    <rPh sb="1" eb="2">
      <t>ショ</t>
    </rPh>
    <rPh sb="2" eb="3">
      <t>ゾク</t>
    </rPh>
    <rPh sb="14" eb="15">
      <t>ショ</t>
    </rPh>
    <rPh sb="15" eb="16">
      <t>ゾク</t>
    </rPh>
    <phoneticPr fontId="3"/>
  </si>
  <si>
    <t>年度・課毎に収受簿の作成ができること。</t>
    <rPh sb="6" eb="8">
      <t>シュウジュ</t>
    </rPh>
    <phoneticPr fontId="3"/>
  </si>
  <si>
    <t>収受処理に引き続き、起案、発送後、保管すべきファイル選択が行えること。</t>
    <rPh sb="15" eb="16">
      <t>アト</t>
    </rPh>
    <rPh sb="26" eb="28">
      <t>センタク</t>
    </rPh>
    <phoneticPr fontId="3"/>
  </si>
  <si>
    <t>関連性のある起案文書を関連文書として登録することができる。</t>
    <rPh sb="0" eb="3">
      <t>カンレンセイ</t>
    </rPh>
    <rPh sb="6" eb="8">
      <t>キアン</t>
    </rPh>
    <rPh sb="8" eb="10">
      <t>ブンショ</t>
    </rPh>
    <rPh sb="11" eb="13">
      <t>カンレン</t>
    </rPh>
    <rPh sb="13" eb="15">
      <t>ブンショ</t>
    </rPh>
    <rPh sb="18" eb="20">
      <t>トウロク</t>
    </rPh>
    <phoneticPr fontId="3"/>
  </si>
  <si>
    <t>　5.  起案</t>
    <rPh sb="5" eb="7">
      <t>キアン</t>
    </rPh>
    <phoneticPr fontId="1"/>
  </si>
  <si>
    <t>起案</t>
    <rPh sb="0" eb="2">
      <t>キアン</t>
    </rPh>
    <phoneticPr fontId="1"/>
  </si>
  <si>
    <t>文書登録に必要な情報(分類、簿冊（ファイル）名、保存年限、情報公開区分等)が起案時に登録されること。</t>
    <rPh sb="0" eb="4">
      <t>ブンショトウロク</t>
    </rPh>
    <phoneticPr fontId="3"/>
  </si>
  <si>
    <t>収受文書の情報を引継ぎ、添付の電子文書等の情報を流用して起案書の作成ができること。</t>
    <rPh sb="28" eb="31">
      <t>キアンショ</t>
    </rPh>
    <phoneticPr fontId="3"/>
  </si>
  <si>
    <t>決裁ルートは、決裁規程に基づきルート設定できること。また、容易に設定、変更等が行えること。</t>
    <rPh sb="7" eb="9">
      <t>ケッサイ</t>
    </rPh>
    <rPh sb="9" eb="11">
      <t>キテイ</t>
    </rPh>
    <rPh sb="29" eb="31">
      <t>ヨウイ</t>
    </rPh>
    <rPh sb="32" eb="34">
      <t>セッテイ</t>
    </rPh>
    <rPh sb="35" eb="37">
      <t>ヘンコウ</t>
    </rPh>
    <rPh sb="37" eb="38">
      <t>トウ</t>
    </rPh>
    <rPh sb="39" eb="40">
      <t>オコナ</t>
    </rPh>
    <phoneticPr fontId="3"/>
  </si>
  <si>
    <t>決裁ルート上の承認者の追加・変更・削除ができること。</t>
    <phoneticPr fontId="3"/>
  </si>
  <si>
    <t>作成者個人が、複数の所属に対して合議先の設定ができること。</t>
    <rPh sb="0" eb="3">
      <t>サクセイシャ</t>
    </rPh>
    <rPh sb="3" eb="5">
      <t>コジン</t>
    </rPh>
    <rPh sb="18" eb="19">
      <t>サキ</t>
    </rPh>
    <phoneticPr fontId="3"/>
  </si>
  <si>
    <t>過去に作成済み起案文書を、添付された文書（電子文書）を含めて引用し、新たな起案文書が作成できること。</t>
    <phoneticPr fontId="3"/>
  </si>
  <si>
    <t>紙文書として決裁・供覧する文書については、起案用紙・供覧用紙の印刷ができること。</t>
    <phoneticPr fontId="3"/>
  </si>
  <si>
    <t>起案用紙の印刷は、本県の指定する様式で印刷できること。</t>
    <rPh sb="5" eb="7">
      <t>インサツ</t>
    </rPh>
    <rPh sb="10" eb="11">
      <t>ケン</t>
    </rPh>
    <rPh sb="12" eb="14">
      <t>シテイ</t>
    </rPh>
    <rPh sb="19" eb="21">
      <t>インサツ</t>
    </rPh>
    <phoneticPr fontId="3"/>
  </si>
  <si>
    <t>起案用紙・供覧用紙の印刷は、印刷イメージでプレビュー表示を可能とすること。</t>
    <rPh sb="5" eb="7">
      <t>キョウラン</t>
    </rPh>
    <rPh sb="7" eb="9">
      <t>ヨウシ</t>
    </rPh>
    <phoneticPr fontId="3"/>
  </si>
  <si>
    <t>作成途中の文書を、起案削除や廃案処理ができること。</t>
    <rPh sb="11" eb="13">
      <t>サクジョ</t>
    </rPh>
    <phoneticPr fontId="3"/>
  </si>
  <si>
    <t>関連性のある収受文書を関連文書として登録することができる。</t>
    <rPh sb="0" eb="3">
      <t>カンレンセイ</t>
    </rPh>
    <rPh sb="6" eb="8">
      <t>シュウジュ</t>
    </rPh>
    <rPh sb="8" eb="10">
      <t>ブンショ</t>
    </rPh>
    <rPh sb="11" eb="13">
      <t>カンレン</t>
    </rPh>
    <rPh sb="13" eb="15">
      <t>ブンショ</t>
    </rPh>
    <rPh sb="18" eb="20">
      <t>トウロク</t>
    </rPh>
    <phoneticPr fontId="3"/>
  </si>
  <si>
    <t>施行・発送が必要ではない起案決裁を行うことができ、完結処理ができること。</t>
    <phoneticPr fontId="1"/>
  </si>
  <si>
    <t>複数の収受を1件の起案に纏めて起案処理ができること。</t>
    <phoneticPr fontId="1"/>
  </si>
  <si>
    <t>電子決裁</t>
    <rPh sb="0" eb="2">
      <t>デンシ</t>
    </rPh>
    <rPh sb="2" eb="4">
      <t>ケッサイ</t>
    </rPh>
    <phoneticPr fontId="1"/>
  </si>
  <si>
    <t>電子決裁による決裁機能を有すること。</t>
    <phoneticPr fontId="3"/>
  </si>
  <si>
    <t>起案時に紙決裁か電子決裁かの処理方法を選択することができること。</t>
    <phoneticPr fontId="3"/>
  </si>
  <si>
    <t>起案時に電子化できない紙文書添付名の目録入力を行うことができ、かつ、紙文書添付票をプレビュー表示しその後、印刷ができること。</t>
    <rPh sb="12" eb="14">
      <t>ブンショ</t>
    </rPh>
    <phoneticPr fontId="3"/>
  </si>
  <si>
    <t>起案時に緊急を要する決裁であることと決裁処理の期限日を入力することができること。</t>
    <rPh sb="7" eb="8">
      <t>ヨウ</t>
    </rPh>
    <rPh sb="10" eb="12">
      <t>ケッサイ</t>
    </rPh>
    <rPh sb="18" eb="20">
      <t>ケッサイ</t>
    </rPh>
    <rPh sb="20" eb="22">
      <t>ショリ</t>
    </rPh>
    <phoneticPr fontId="3"/>
  </si>
  <si>
    <t>電子決裁申請後の起案文書プレビューには、申請者と審議者、決裁者の名前と職位が印字されていること。</t>
    <phoneticPr fontId="3"/>
  </si>
  <si>
    <t>起案者が指定した決裁ルートに従って決裁ができること。</t>
    <phoneticPr fontId="3"/>
  </si>
  <si>
    <t>決裁区分を選択して、それに応じた決裁ルートが自動で設定されること。</t>
    <phoneticPr fontId="3"/>
  </si>
  <si>
    <t>起案者または承認者が必要に応じて決裁ルート上の職員の追加変更、削除ができること。</t>
    <rPh sb="26" eb="28">
      <t>ツイカ</t>
    </rPh>
    <phoneticPr fontId="3"/>
  </si>
  <si>
    <t>決裁ルート上の職員は個人ユーザの指定だけでなく、所属・職位・所属職位から追加できること。</t>
    <rPh sb="16" eb="18">
      <t>シテイ</t>
    </rPh>
    <rPh sb="36" eb="38">
      <t>ツイカ</t>
    </rPh>
    <phoneticPr fontId="1"/>
  </si>
  <si>
    <t>決裁ルートは直列、並列、同報ができ、直列・並列・同報の混在設定が可能なこと。</t>
    <rPh sb="12" eb="14">
      <t>ドウホウ</t>
    </rPh>
    <rPh sb="24" eb="26">
      <t>ドウホウ</t>
    </rPh>
    <phoneticPr fontId="3"/>
  </si>
  <si>
    <t>設定した決裁ルートの保存・編集・削除ができること。</t>
    <phoneticPr fontId="3"/>
  </si>
  <si>
    <t>保存した決裁ルートは再度利用できること。</t>
    <phoneticPr fontId="3"/>
  </si>
  <si>
    <t>決裁者が決裁後でも決裁取り消しができ、決裁者の変更ができること。</t>
    <rPh sb="0" eb="2">
      <t>ケッサイ</t>
    </rPh>
    <rPh sb="2" eb="3">
      <t>シャ</t>
    </rPh>
    <rPh sb="4" eb="6">
      <t>ケッサイ</t>
    </rPh>
    <rPh sb="6" eb="7">
      <t>ゴ</t>
    </rPh>
    <rPh sb="9" eb="11">
      <t>ケッサイ</t>
    </rPh>
    <rPh sb="11" eb="12">
      <t>ト</t>
    </rPh>
    <rPh sb="13" eb="14">
      <t>ケ</t>
    </rPh>
    <rPh sb="19" eb="21">
      <t>ケッサイ</t>
    </rPh>
    <rPh sb="21" eb="22">
      <t>シャ</t>
    </rPh>
    <rPh sb="23" eb="25">
      <t>ヘンコウ</t>
    </rPh>
    <phoneticPr fontId="3"/>
  </si>
  <si>
    <t>合議ルートの設定ができること。また、各課で定型的な合議ルートの設定ができること。また、単線ルートだけでなく複線ルートの設定なども手動で設定可能なこと。</t>
    <phoneticPr fontId="3"/>
  </si>
  <si>
    <t>起案文書の引戻し、承認者及び決裁者からの差戻し、引き上げ決裁ができること。</t>
    <phoneticPr fontId="3"/>
  </si>
  <si>
    <t>決裁中に起案文書または電子文書の指摘事項が見つかった場合は、コメント入力を行い起案者及びルート内の者へ通知ができること。</t>
    <phoneticPr fontId="3"/>
  </si>
  <si>
    <t>過去に承認又は決裁した電子決裁案件、若しくは申請した案件の検索ができること。</t>
    <phoneticPr fontId="3"/>
  </si>
  <si>
    <t>決裁関与者に対してメールによる通知ができること。</t>
    <rPh sb="0" eb="2">
      <t>ケッサイ</t>
    </rPh>
    <rPh sb="2" eb="5">
      <t>カンヨシャ</t>
    </rPh>
    <rPh sb="6" eb="7">
      <t>タイ</t>
    </rPh>
    <rPh sb="15" eb="17">
      <t>ツウチ</t>
    </rPh>
    <phoneticPr fontId="3"/>
  </si>
  <si>
    <t>代決処理ができること。</t>
    <phoneticPr fontId="3"/>
  </si>
  <si>
    <t>後閲処理ができること。</t>
    <phoneticPr fontId="3"/>
  </si>
  <si>
    <t>起案内容は、電子上の起案内容又は起案文書プレビュー等を見ながら承認及び決裁ができること。</t>
    <phoneticPr fontId="3"/>
  </si>
  <si>
    <t>決裁ルート上の承認者及び決裁者は、申し送り事項や修正事項などのコメントを入力できること。</t>
    <phoneticPr fontId="3"/>
  </si>
  <si>
    <t>紙文書添付票の番号により決裁案件を検索できること。</t>
    <phoneticPr fontId="3"/>
  </si>
  <si>
    <t>起案書と添付文書が並列画面（二画面）で表示され決裁処理が判定ができること。</t>
    <rPh sb="0" eb="3">
      <t>キアンショ</t>
    </rPh>
    <rPh sb="4" eb="6">
      <t>テンプ</t>
    </rPh>
    <rPh sb="6" eb="8">
      <t>ブンショ</t>
    </rPh>
    <rPh sb="9" eb="11">
      <t>ヘイレツ</t>
    </rPh>
    <rPh sb="11" eb="13">
      <t>ガメン</t>
    </rPh>
    <rPh sb="14" eb="15">
      <t>ニ</t>
    </rPh>
    <rPh sb="15" eb="17">
      <t>ガメン</t>
    </rPh>
    <rPh sb="19" eb="21">
      <t>ヒョウジ</t>
    </rPh>
    <rPh sb="23" eb="25">
      <t>ケッサイ</t>
    </rPh>
    <rPh sb="25" eb="27">
      <t>ショリ</t>
    </rPh>
    <rPh sb="28" eb="30">
      <t>ハンテイ</t>
    </rPh>
    <phoneticPr fontId="3"/>
  </si>
  <si>
    <t>【暗号化と復号化】
電子文書ファイルを登録した時点に自動的に暗号化し閲覧する際には自動的に復号化されること。</t>
    <rPh sb="1" eb="4">
      <t>アンゴウカ</t>
    </rPh>
    <rPh sb="5" eb="8">
      <t>フクゴウカ</t>
    </rPh>
    <rPh sb="19" eb="21">
      <t>トウロク</t>
    </rPh>
    <rPh sb="23" eb="25">
      <t>ジテン</t>
    </rPh>
    <rPh sb="26" eb="29">
      <t>ジドウテキ</t>
    </rPh>
    <rPh sb="30" eb="33">
      <t>アンゴウカ</t>
    </rPh>
    <rPh sb="34" eb="36">
      <t>エツラン</t>
    </rPh>
    <rPh sb="38" eb="39">
      <t>サイ</t>
    </rPh>
    <rPh sb="41" eb="44">
      <t>ジドウテキ</t>
    </rPh>
    <rPh sb="45" eb="48">
      <t>フクゴウカ</t>
    </rPh>
    <phoneticPr fontId="3"/>
  </si>
  <si>
    <t>電子決裁済み電子添付文書の訂正ができること。また電子添付文書の修正履歴が閲覧ができること。</t>
    <phoneticPr fontId="3"/>
  </si>
  <si>
    <t>電子決裁の電子添付文書を自動的にダウンロードすることで直接修正することができ、修正後は版数管理ができること。</t>
    <phoneticPr fontId="1"/>
  </si>
  <si>
    <r>
      <rPr>
        <b/>
        <sz val="12"/>
        <rFont val="BIZ UDPゴシック"/>
        <family val="3"/>
        <charset val="128"/>
      </rPr>
      <t>【通知】</t>
    </r>
    <r>
      <rPr>
        <sz val="12"/>
        <rFont val="BIZ UDPゴシック"/>
        <family val="3"/>
        <charset val="128"/>
      </rPr>
      <t xml:space="preserve">
決裁関与者へ滞留通知をメールで知らせることができること。</t>
    </r>
    <rPh sb="1" eb="3">
      <t>ツウチ</t>
    </rPh>
    <rPh sb="5" eb="7">
      <t>ケッサイ</t>
    </rPh>
    <rPh sb="7" eb="10">
      <t>カンヨシャ</t>
    </rPh>
    <rPh sb="11" eb="13">
      <t>タイリュウ</t>
    </rPh>
    <rPh sb="13" eb="15">
      <t>ツウチ</t>
    </rPh>
    <rPh sb="20" eb="21">
      <t>シ</t>
    </rPh>
    <phoneticPr fontId="1"/>
  </si>
  <si>
    <r>
      <rPr>
        <b/>
        <sz val="12"/>
        <rFont val="BIZ UDPゴシック"/>
        <family val="3"/>
        <charset val="128"/>
      </rPr>
      <t>【通知】</t>
    </r>
    <r>
      <rPr>
        <sz val="12"/>
        <rFont val="BIZ UDPゴシック"/>
        <family val="3"/>
        <charset val="128"/>
      </rPr>
      <t xml:space="preserve">
決裁関与者へ決裁の通知をメールで知らせることができること。</t>
    </r>
    <rPh sb="1" eb="3">
      <t>ツウチ</t>
    </rPh>
    <rPh sb="5" eb="7">
      <t>ケッサイ</t>
    </rPh>
    <rPh sb="7" eb="10">
      <t>カンヨシャ</t>
    </rPh>
    <rPh sb="11" eb="13">
      <t>ケッサイ</t>
    </rPh>
    <rPh sb="14" eb="16">
      <t>ツウチ</t>
    </rPh>
    <rPh sb="21" eb="22">
      <t>シ</t>
    </rPh>
    <phoneticPr fontId="1"/>
  </si>
  <si>
    <t>回議・供覧</t>
    <rPh sb="0" eb="2">
      <t>カイギ</t>
    </rPh>
    <rPh sb="3" eb="5">
      <t>キョウラン</t>
    </rPh>
    <phoneticPr fontId="3"/>
  </si>
  <si>
    <t>回議・供覧に必要な供覧情報（文書件名、簿冊等）の登録ができること。</t>
    <rPh sb="0" eb="2">
      <t>カイギ</t>
    </rPh>
    <rPh sb="3" eb="5">
      <t>キョウラン</t>
    </rPh>
    <rPh sb="6" eb="8">
      <t>ヒツヨウ</t>
    </rPh>
    <rPh sb="9" eb="11">
      <t>キョウラン</t>
    </rPh>
    <rPh sb="11" eb="13">
      <t>ジョウホウ</t>
    </rPh>
    <rPh sb="14" eb="16">
      <t>ブンショ</t>
    </rPh>
    <rPh sb="16" eb="18">
      <t>ケンメイ</t>
    </rPh>
    <rPh sb="21" eb="22">
      <t>ナド</t>
    </rPh>
    <rPh sb="24" eb="26">
      <t>トウロク</t>
    </rPh>
    <phoneticPr fontId="3"/>
  </si>
  <si>
    <t>回議・供覧用紙の押印する欄は、各担当者が供覧者一覧を作成、登録し、当該供覧者一覧を供覧用紙の押印欄に反映できること。</t>
    <rPh sb="0" eb="2">
      <t>カイギ</t>
    </rPh>
    <rPh sb="3" eb="5">
      <t>キョウラン</t>
    </rPh>
    <rPh sb="5" eb="7">
      <t>ヨウシ</t>
    </rPh>
    <rPh sb="8" eb="10">
      <t>オウイン</t>
    </rPh>
    <rPh sb="12" eb="13">
      <t>ラン</t>
    </rPh>
    <rPh sb="15" eb="16">
      <t>カク</t>
    </rPh>
    <rPh sb="16" eb="19">
      <t>タントウシャ</t>
    </rPh>
    <rPh sb="20" eb="22">
      <t>キョウラン</t>
    </rPh>
    <rPh sb="22" eb="23">
      <t>シャ</t>
    </rPh>
    <rPh sb="23" eb="25">
      <t>イチラン</t>
    </rPh>
    <rPh sb="26" eb="28">
      <t>サクセイ</t>
    </rPh>
    <rPh sb="29" eb="31">
      <t>トウロク</t>
    </rPh>
    <rPh sb="33" eb="35">
      <t>トウガイ</t>
    </rPh>
    <rPh sb="35" eb="37">
      <t>キョウラン</t>
    </rPh>
    <rPh sb="37" eb="38">
      <t>シャ</t>
    </rPh>
    <rPh sb="38" eb="40">
      <t>イチラン</t>
    </rPh>
    <rPh sb="41" eb="43">
      <t>キョウラン</t>
    </rPh>
    <rPh sb="43" eb="45">
      <t>ヨウシ</t>
    </rPh>
    <rPh sb="46" eb="48">
      <t>オウイン</t>
    </rPh>
    <rPh sb="48" eb="49">
      <t>ラン</t>
    </rPh>
    <rPh sb="50" eb="52">
      <t>ハンエイ</t>
    </rPh>
    <phoneticPr fontId="3"/>
  </si>
  <si>
    <t>紙の供覧の際に、供覧用紙を出力できること。また、出力する供覧用紙には入力した情報が反映されること。</t>
    <rPh sb="0" eb="1">
      <t>カミ</t>
    </rPh>
    <rPh sb="2" eb="4">
      <t>キョウラン</t>
    </rPh>
    <rPh sb="5" eb="6">
      <t>サイ</t>
    </rPh>
    <rPh sb="8" eb="10">
      <t>キョウラン</t>
    </rPh>
    <rPh sb="10" eb="12">
      <t>ヨウシ</t>
    </rPh>
    <rPh sb="13" eb="15">
      <t>シュツリョク</t>
    </rPh>
    <rPh sb="24" eb="26">
      <t>シュツリョク</t>
    </rPh>
    <rPh sb="28" eb="30">
      <t>キョウラン</t>
    </rPh>
    <rPh sb="30" eb="32">
      <t>ヨウシ</t>
    </rPh>
    <rPh sb="34" eb="36">
      <t>ニュウリョク</t>
    </rPh>
    <rPh sb="38" eb="40">
      <t>ジョウホウ</t>
    </rPh>
    <rPh sb="41" eb="43">
      <t>ハンエイ</t>
    </rPh>
    <phoneticPr fontId="3"/>
  </si>
  <si>
    <t>公印管理</t>
    <rPh sb="0" eb="2">
      <t>コウイン</t>
    </rPh>
    <rPh sb="2" eb="4">
      <t>カンリ</t>
    </rPh>
    <phoneticPr fontId="1"/>
  </si>
  <si>
    <t>1</t>
    <phoneticPr fontId="4"/>
  </si>
  <si>
    <t>施行・発送時に公印管理者に対し、指定した公印にて公印使用依頼を行うことができること。</t>
    <rPh sb="0" eb="2">
      <t>セコウ</t>
    </rPh>
    <rPh sb="3" eb="5">
      <t>ハッソウ</t>
    </rPh>
    <rPh sb="5" eb="6">
      <t>ジ</t>
    </rPh>
    <rPh sb="7" eb="9">
      <t>コウイン</t>
    </rPh>
    <rPh sb="9" eb="12">
      <t>カンリシャ</t>
    </rPh>
    <rPh sb="13" eb="14">
      <t>タイ</t>
    </rPh>
    <rPh sb="16" eb="18">
      <t>シテイ</t>
    </rPh>
    <rPh sb="20" eb="22">
      <t>コウイン</t>
    </rPh>
    <rPh sb="24" eb="26">
      <t>コウイン</t>
    </rPh>
    <rPh sb="26" eb="28">
      <t>シヨウ</t>
    </rPh>
    <rPh sb="28" eb="30">
      <t>イライ</t>
    </rPh>
    <rPh sb="31" eb="32">
      <t>オコナ</t>
    </rPh>
    <phoneticPr fontId="4"/>
  </si>
  <si>
    <t>施行・発送前の起案画面で、公印申請された内容を確認し公印審査（承認、取消、差戻し）が可能であること。</t>
    <rPh sb="31" eb="33">
      <t>ショウニン</t>
    </rPh>
    <rPh sb="34" eb="36">
      <t>トリケシ</t>
    </rPh>
    <rPh sb="37" eb="39">
      <t>サシモド</t>
    </rPh>
    <phoneticPr fontId="1"/>
  </si>
  <si>
    <t>起案画面で決裁日登録後、公印申請が可能であること。</t>
    <phoneticPr fontId="1"/>
  </si>
  <si>
    <t>各部局総務課及び各課の公印管理者が、公印使用依頼の審査時に起案の内容を確認でき、公印使用の許可をすることができる。</t>
    <rPh sb="0" eb="3">
      <t>カクブキョク</t>
    </rPh>
    <rPh sb="3" eb="6">
      <t>ソウムカ</t>
    </rPh>
    <rPh sb="6" eb="7">
      <t>オヨ</t>
    </rPh>
    <rPh sb="8" eb="10">
      <t>カクカ</t>
    </rPh>
    <rPh sb="11" eb="13">
      <t>コウイン</t>
    </rPh>
    <rPh sb="13" eb="15">
      <t>カンリ</t>
    </rPh>
    <rPh sb="15" eb="16">
      <t>シャ</t>
    </rPh>
    <rPh sb="18" eb="20">
      <t>コウイン</t>
    </rPh>
    <rPh sb="20" eb="22">
      <t>シヨウ</t>
    </rPh>
    <rPh sb="22" eb="24">
      <t>イライ</t>
    </rPh>
    <rPh sb="25" eb="27">
      <t>シンサ</t>
    </rPh>
    <rPh sb="27" eb="28">
      <t>ジ</t>
    </rPh>
    <rPh sb="29" eb="31">
      <t>キアン</t>
    </rPh>
    <rPh sb="32" eb="34">
      <t>ナイヨウ</t>
    </rPh>
    <rPh sb="35" eb="37">
      <t>カクニン</t>
    </rPh>
    <rPh sb="40" eb="42">
      <t>コウイン</t>
    </rPh>
    <rPh sb="42" eb="44">
      <t>シヨウ</t>
    </rPh>
    <rPh sb="45" eb="47">
      <t>キョカ</t>
    </rPh>
    <phoneticPr fontId="4"/>
  </si>
  <si>
    <t>公印審査の結果を帳票に出力できること。</t>
  </si>
  <si>
    <t>起案画面で決裁日登録後、公印申請画面にて押印する公印指定が可能であること。</t>
    <phoneticPr fontId="1"/>
  </si>
  <si>
    <t>公印単位で押印した文書の情報を帳票に出力できること。</t>
  </si>
  <si>
    <t>公印情報を起案画面に反映することができること。</t>
    <rPh sb="2" eb="4">
      <t>ジョウホウ</t>
    </rPh>
    <rPh sb="5" eb="7">
      <t>キアン</t>
    </rPh>
    <rPh sb="7" eb="9">
      <t>ガメン</t>
    </rPh>
    <rPh sb="10" eb="12">
      <t>ハンエイ</t>
    </rPh>
    <phoneticPr fontId="1"/>
  </si>
  <si>
    <t>　6. 施行・発送</t>
    <rPh sb="4" eb="6">
      <t>セコウ</t>
    </rPh>
    <rPh sb="7" eb="9">
      <t>ハッソウ</t>
    </rPh>
    <phoneticPr fontId="1"/>
  </si>
  <si>
    <t>施行</t>
    <rPh sb="0" eb="2">
      <t>セコウ</t>
    </rPh>
    <phoneticPr fontId="3"/>
  </si>
  <si>
    <t>施行方法「郵送」「使送」等を登録でき、施行前であれば、施行方法の変更が可能なこと。</t>
    <phoneticPr fontId="3"/>
  </si>
  <si>
    <t>紙による施行の場合、発送日、発送方法や発送先を入力できること。</t>
    <phoneticPr fontId="3"/>
  </si>
  <si>
    <t>起案情報並びに施行情報は、システム上で完結処理ができ、完結処理後はデータを凍結し、管理権限者以外に内容変更ができないようにできること。</t>
    <phoneticPr fontId="3"/>
  </si>
  <si>
    <t>発送</t>
    <rPh sb="0" eb="2">
      <t>ハッソウ</t>
    </rPh>
    <phoneticPr fontId="1"/>
  </si>
  <si>
    <t>決裁後の文書を利用して本県の内部部署に発送することができること。</t>
    <rPh sb="0" eb="2">
      <t>ケッサイ</t>
    </rPh>
    <rPh sb="12" eb="13">
      <t>ケン</t>
    </rPh>
    <phoneticPr fontId="3"/>
  </si>
  <si>
    <t>登録した発送先は課内で共有・編集できること。</t>
    <rPh sb="8" eb="9">
      <t>カ</t>
    </rPh>
    <phoneticPr fontId="3"/>
  </si>
  <si>
    <t>発送を取り消し、再発送処理ができること。</t>
    <phoneticPr fontId="3"/>
  </si>
  <si>
    <t>一つの起案に対して複数の施行先に対して文書番号の付番を行うことができること。</t>
    <rPh sb="0" eb="1">
      <t>ヒト</t>
    </rPh>
    <rPh sb="3" eb="5">
      <t>キアン</t>
    </rPh>
    <rPh sb="6" eb="7">
      <t>タイ</t>
    </rPh>
    <rPh sb="9" eb="11">
      <t>フクスウ</t>
    </rPh>
    <rPh sb="12" eb="14">
      <t>セコウ</t>
    </rPh>
    <rPh sb="14" eb="15">
      <t>サキ</t>
    </rPh>
    <rPh sb="16" eb="17">
      <t>タイ</t>
    </rPh>
    <rPh sb="19" eb="21">
      <t>ブンショ</t>
    </rPh>
    <rPh sb="21" eb="23">
      <t>バンゴウ</t>
    </rPh>
    <rPh sb="24" eb="26">
      <t>フバン</t>
    </rPh>
    <rPh sb="27" eb="28">
      <t>オコナ</t>
    </rPh>
    <phoneticPr fontId="3"/>
  </si>
  <si>
    <t>　7. 保存</t>
    <rPh sb="4" eb="6">
      <t>ホゾン</t>
    </rPh>
    <phoneticPr fontId="1"/>
  </si>
  <si>
    <t>保存</t>
    <rPh sb="0" eb="2">
      <t>ホゾン</t>
    </rPh>
    <phoneticPr fontId="3"/>
  </si>
  <si>
    <t>決裁を伴わない資料を登録できること。また、属性情報の登録が行えること。</t>
    <rPh sb="21" eb="23">
      <t>ゾクセイ</t>
    </rPh>
    <rPh sb="23" eb="25">
      <t>ジョウホウ</t>
    </rPh>
    <rPh sb="26" eb="28">
      <t>トウロク</t>
    </rPh>
    <rPh sb="29" eb="30">
      <t>オコナ</t>
    </rPh>
    <phoneticPr fontId="3"/>
  </si>
  <si>
    <t>改ざん検知、アクセス制限など必要な措置を講じて保管・保存文書の安全性を確保すること。</t>
    <rPh sb="0" eb="1">
      <t>カイ</t>
    </rPh>
    <rPh sb="3" eb="5">
      <t>ケンチ</t>
    </rPh>
    <rPh sb="10" eb="12">
      <t>セイゲン</t>
    </rPh>
    <rPh sb="14" eb="16">
      <t>ヒツヨウ</t>
    </rPh>
    <rPh sb="17" eb="19">
      <t>ソチ</t>
    </rPh>
    <rPh sb="20" eb="21">
      <t>コウ</t>
    </rPh>
    <rPh sb="23" eb="25">
      <t>ホカン</t>
    </rPh>
    <rPh sb="26" eb="28">
      <t>ホゾン</t>
    </rPh>
    <rPh sb="28" eb="30">
      <t>ブンショ</t>
    </rPh>
    <rPh sb="31" eb="33">
      <t>アンゼン</t>
    </rPh>
    <rPh sb="33" eb="34">
      <t>セイ</t>
    </rPh>
    <rPh sb="34" eb="35">
      <t>ホンショウ</t>
    </rPh>
    <rPh sb="35" eb="37">
      <t>カクホ</t>
    </rPh>
    <phoneticPr fontId="3"/>
  </si>
  <si>
    <t>システム管理権限者は文書の完結状態を解除することができること。また、完結解除後は全ての文書管理関連項目が修正可能なこと。</t>
    <rPh sb="4" eb="6">
      <t>カンリ</t>
    </rPh>
    <phoneticPr fontId="3"/>
  </si>
  <si>
    <t>簿冊の完結処理は、一括で処理できること。一括で選択する簿冊は容易に選択ができること。</t>
    <rPh sb="20" eb="22">
      <t>イッカツ</t>
    </rPh>
    <rPh sb="23" eb="25">
      <t>センタク</t>
    </rPh>
    <rPh sb="30" eb="32">
      <t>ヨウイ</t>
    </rPh>
    <rPh sb="33" eb="35">
      <t>センタク</t>
    </rPh>
    <phoneticPr fontId="3"/>
  </si>
  <si>
    <t>　8. 引継ぎ・廃棄</t>
    <rPh sb="4" eb="6">
      <t>ヒキツ</t>
    </rPh>
    <rPh sb="8" eb="10">
      <t>ハイキ</t>
    </rPh>
    <phoneticPr fontId="1"/>
  </si>
  <si>
    <t>引継ぎ</t>
    <rPh sb="0" eb="2">
      <t>ヒキツ</t>
    </rPh>
    <phoneticPr fontId="3"/>
  </si>
  <si>
    <t>簿冊（ファイル）を保存箱に箱詰めし、書庫へ引継処理ができること。</t>
    <rPh sb="9" eb="11">
      <t>ホゾン</t>
    </rPh>
    <rPh sb="11" eb="12">
      <t>バコ</t>
    </rPh>
    <rPh sb="13" eb="15">
      <t>ハコヅ</t>
    </rPh>
    <rPh sb="18" eb="20">
      <t>ショコ</t>
    </rPh>
    <rPh sb="21" eb="23">
      <t>ヒキツ</t>
    </rPh>
    <rPh sb="23" eb="25">
      <t>ショリ</t>
    </rPh>
    <phoneticPr fontId="3"/>
  </si>
  <si>
    <t>作成年度、組織、文書分類、簿冊（ファイル）名、保存年限等を指定し検索して引継対象簿冊リストを作成し、対象簿冊を一括して引継処理できること。</t>
  </si>
  <si>
    <t>引継対象一覧をCSV等で出力できること。</t>
    <rPh sb="10" eb="11">
      <t>トウ</t>
    </rPh>
    <phoneticPr fontId="1"/>
  </si>
  <si>
    <t>保存文書の保存期間の算出は、当該文書の登録日の翌年度（暦年文書については翌年）を基準として起算ができること。</t>
    <phoneticPr fontId="3"/>
  </si>
  <si>
    <t>対象の簿冊（ファイル）に対し、引継先を設定できること。</t>
    <rPh sb="19" eb="21">
      <t>セッテイ</t>
    </rPh>
    <phoneticPr fontId="3"/>
  </si>
  <si>
    <t>簿冊（ファイル）を管理する保存箱の機能があること。保存箱の詳細表示では、保存箱の目録情報及び綴じ込まれた簿冊の一覧を参照できること。また、文書簿冊の詳細表示画面から、綴じこまれた各文書の詳細を参照できること。</t>
    <rPh sb="40" eb="42">
      <t>モクロク</t>
    </rPh>
    <phoneticPr fontId="3"/>
  </si>
  <si>
    <t>引継処理された簿冊（ファイル）の収納先の保存箱を変更できること。</t>
  </si>
  <si>
    <t>引継処理の各課の作業進捗が確認できること。</t>
    <phoneticPr fontId="1"/>
  </si>
  <si>
    <t>書庫管理</t>
    <rPh sb="0" eb="2">
      <t>ショコ</t>
    </rPh>
    <rPh sb="2" eb="4">
      <t>カンリ</t>
    </rPh>
    <phoneticPr fontId="3"/>
  </si>
  <si>
    <t>保存箱を書庫に収納登録することができること。</t>
    <phoneticPr fontId="3"/>
  </si>
  <si>
    <t>保存箱ごとに箱サイズ（標準サイズ、ハーフサイズ）が選択できること。</t>
    <rPh sb="11" eb="13">
      <t>ヒョウジュン</t>
    </rPh>
    <phoneticPr fontId="3"/>
  </si>
  <si>
    <t>保存箱目録の一覧が出力できること。また、一覧をCSVで出力可能なこと。</t>
    <phoneticPr fontId="3"/>
  </si>
  <si>
    <t>保存箱の配架移動処理ができること。保存箱内の簿冊及び文書も配架移動ができること。</t>
  </si>
  <si>
    <t>保存箱の所管課の変更ができること。部署の廃止・統合・分割で所管部署の変更を行なう場合に利用できること。部署を選択して一括での所管替えもできること。</t>
    <phoneticPr fontId="3"/>
  </si>
  <si>
    <t>書庫は、書庫→棚の列番号→棚の位置（列・段）のレベルで管理でき、任意の棚番号を設定できること。</t>
    <phoneticPr fontId="3"/>
  </si>
  <si>
    <t>一度棚に収納した保存箱でも、別の棚に収納登録しなおすことができること。（棚番号の変更）</t>
    <phoneticPr fontId="3"/>
  </si>
  <si>
    <t>現実の書庫の状況にあわせ、書庫や棚（棚番号）の追加、変更等のメンテナンス処理が行なえること。</t>
    <phoneticPr fontId="3"/>
  </si>
  <si>
    <t>どの棚（棚番号）にどの保存箱（保存箱番号及び廃棄年月）が入っているのか、また、棚の空き状況が確認できること。</t>
    <phoneticPr fontId="3"/>
  </si>
  <si>
    <t>配架場所のメンテナンス（書棚コード、配架場所名称の登録、更新、削除）できること。</t>
    <rPh sb="12" eb="14">
      <t>ショダナ</t>
    </rPh>
    <phoneticPr fontId="3"/>
  </si>
  <si>
    <t>廃棄</t>
    <rPh sb="0" eb="2">
      <t>ハイキ</t>
    </rPh>
    <phoneticPr fontId="1"/>
  </si>
  <si>
    <t>廃棄年度が到来した簿冊（ファイル）及び保存箱を廃棄処理ができること。</t>
    <rPh sb="3" eb="4">
      <t>ド</t>
    </rPh>
    <phoneticPr fontId="1"/>
  </si>
  <si>
    <t>保存年限を経過した簿冊（ファイル）、保存箱を一覧で表示できること。また、完結年度、保存期間、分類等を条件に一覧を絞り込むことができること。</t>
  </si>
  <si>
    <t>廃棄対象となる保存箱リスト、簿冊（ファイル）リストを作成できること。また、CSVデータ出力ができること。</t>
    <rPh sb="43" eb="45">
      <t>シュツリョク</t>
    </rPh>
    <phoneticPr fontId="3"/>
  </si>
  <si>
    <t>廃棄予定の簿冊（ファイル）及び保存箱は、書庫の管理担当課から各課へ廃棄確認の依頼ができること。</t>
    <rPh sb="13" eb="14">
      <t>オヨ</t>
    </rPh>
    <rPh sb="23" eb="25">
      <t>カンリ</t>
    </rPh>
    <rPh sb="25" eb="27">
      <t>タントウ</t>
    </rPh>
    <phoneticPr fontId="3"/>
  </si>
  <si>
    <t>廃棄対象の保存箱が一覧表示され、一括廃棄及び選択しての個別廃棄処理ができること。</t>
    <phoneticPr fontId="3"/>
  </si>
  <si>
    <t>廃棄処理されたものであっても、その簿冊の目録の履歴は残すことができ、参照することができること。</t>
  </si>
  <si>
    <t>保存箱の保存期間延長を行うと配下の簿冊（ファイル）の廃棄年月も更新されること。</t>
    <rPh sb="4" eb="6">
      <t>ホゾン</t>
    </rPh>
    <rPh sb="6" eb="8">
      <t>キカン</t>
    </rPh>
    <rPh sb="11" eb="12">
      <t>オコナ</t>
    </rPh>
    <phoneticPr fontId="1"/>
  </si>
  <si>
    <t>サーバより物理的に廃棄文書を完全に削除することができること。</t>
    <phoneticPr fontId="1"/>
  </si>
  <si>
    <t>廃棄処理の各課の作業進捗が確認できること。</t>
    <phoneticPr fontId="1"/>
  </si>
  <si>
    <t>移管</t>
    <rPh sb="0" eb="2">
      <t>イカン</t>
    </rPh>
    <phoneticPr fontId="1"/>
  </si>
  <si>
    <t>保存年限が経過した文書のうち、歴史的価値のある文書が入っている簿冊（ファイル）を歴史公文書として移管及び管理ができること。（目録管理）</t>
    <rPh sb="40" eb="42">
      <t>レキシ</t>
    </rPh>
    <rPh sb="42" eb="45">
      <t>コウブンショ</t>
    </rPh>
    <rPh sb="48" eb="50">
      <t>イカン</t>
    </rPh>
    <rPh sb="50" eb="51">
      <t>オヨ</t>
    </rPh>
    <rPh sb="52" eb="54">
      <t>カンリ</t>
    </rPh>
    <phoneticPr fontId="1"/>
  </si>
  <si>
    <t>移管は簿冊単位で行えること。簿冊（ファイル）単位で移管した場合、配下の文書もすべて移管されること。</t>
  </si>
  <si>
    <t>収受文書情報又は起案文書情報に対し、歴史的文書の設定の修正ができること。</t>
    <rPh sb="6" eb="7">
      <t>マタ</t>
    </rPh>
    <phoneticPr fontId="3"/>
  </si>
  <si>
    <t>移管予定保存箱及び簿冊（ファイル）の一覧を帳票およびCSVで出力できること。</t>
    <rPh sb="4" eb="6">
      <t>ホゾン</t>
    </rPh>
    <rPh sb="6" eb="7">
      <t>バコ</t>
    </rPh>
    <rPh sb="7" eb="8">
      <t>オヨ</t>
    </rPh>
    <phoneticPr fontId="3"/>
  </si>
  <si>
    <t>　9. 文書分類</t>
    <rPh sb="4" eb="6">
      <t>ブンショ</t>
    </rPh>
    <phoneticPr fontId="1"/>
  </si>
  <si>
    <t>文書分類</t>
    <rPh sb="0" eb="2">
      <t>ブンショ</t>
    </rPh>
    <rPh sb="2" eb="4">
      <t>ブンルイ</t>
    </rPh>
    <phoneticPr fontId="1"/>
  </si>
  <si>
    <t>文書分類は組織共通分類と各課固有の分類体系の組み合せによる階層構造で表示できること。</t>
    <phoneticPr fontId="3"/>
  </si>
  <si>
    <t>組織共通分類をメンテナンスできる所属課であれば全課の簿冊（ファイル）件数を表示することができること。</t>
    <phoneticPr fontId="1"/>
  </si>
  <si>
    <t>組織共通の文書分類の追加、変更、削除等の操作は、システム管理者のみの権限とすることができること。</t>
    <phoneticPr fontId="3"/>
  </si>
  <si>
    <t>組織共通の文書分類は管理者により現年度の文書分類を基に、次年度の文書分類を作成できること。（全階層、簿冊の一括作成）</t>
  </si>
  <si>
    <t>各課の固有文書分類は各課の担当者により現年度の文書分類を基に、次年度の文書分類を作成できること。（全階層、簿冊（ファイル）の一括作成）</t>
  </si>
  <si>
    <t>文書分類毎の簿冊（ファイル）基準表として帳票出力できること。またＣＳＶ等の電子データとしても出力できること。</t>
  </si>
  <si>
    <t>　10. 簿冊（ファイル）管理</t>
    <rPh sb="13" eb="15">
      <t>カンリ</t>
    </rPh>
    <phoneticPr fontId="1"/>
  </si>
  <si>
    <t>簿冊（ファイル）管理</t>
    <rPh sb="8" eb="10">
      <t>カンリ</t>
    </rPh>
    <phoneticPr fontId="1"/>
  </si>
  <si>
    <t>簿冊（ファイル）に作成年月日、文書分類コード、文書分類名称、文書簿冊（ファイル）名、公開簿冊（ファイル）名、保存期間、管理部署、担当所属、媒体種別、保存場所、公開の有無の情報を登録できること。</t>
    <rPh sb="12" eb="14">
      <t>ガッピ</t>
    </rPh>
    <rPh sb="66" eb="67">
      <t>ショ</t>
    </rPh>
    <rPh sb="67" eb="68">
      <t>ゾク</t>
    </rPh>
    <phoneticPr fontId="3"/>
  </si>
  <si>
    <t>簿冊（ファイル）は、暦年管理と年度管理に対応していること。</t>
  </si>
  <si>
    <t>簿冊（ファイル）単位で移動先（書庫、廃棄等）の設定ができること。</t>
  </si>
  <si>
    <t>常用簿冊（引継されず、常にキャビネット上段で保管）が登録できること。</t>
  </si>
  <si>
    <t>文書分類は、ツリー構造等マウス操作で簡易に選択できること。</t>
    <rPh sb="0" eb="2">
      <t>ブンショ</t>
    </rPh>
    <rPh sb="2" eb="4">
      <t>ブンルイ</t>
    </rPh>
    <rPh sb="9" eb="11">
      <t>コウゾウ</t>
    </rPh>
    <rPh sb="11" eb="12">
      <t>トウ</t>
    </rPh>
    <rPh sb="15" eb="17">
      <t>ソウサ</t>
    </rPh>
    <rPh sb="18" eb="20">
      <t>カンイ</t>
    </rPh>
    <rPh sb="21" eb="23">
      <t>センタク</t>
    </rPh>
    <phoneticPr fontId="3"/>
  </si>
  <si>
    <t>配架場所は、ツリー構造等マウス操作で簡易に選択できること。</t>
    <rPh sb="0" eb="2">
      <t>ハイカ</t>
    </rPh>
    <rPh sb="2" eb="4">
      <t>バショ</t>
    </rPh>
    <rPh sb="9" eb="11">
      <t>コウゾウ</t>
    </rPh>
    <rPh sb="11" eb="12">
      <t>トウ</t>
    </rPh>
    <rPh sb="15" eb="17">
      <t>ソウサ</t>
    </rPh>
    <rPh sb="18" eb="20">
      <t>カンイ</t>
    </rPh>
    <rPh sb="21" eb="23">
      <t>センタク</t>
    </rPh>
    <phoneticPr fontId="3"/>
  </si>
  <si>
    <t>年度途中でも、簿冊（ファイル）の追加、削除、修正及び並び替えができること。</t>
  </si>
  <si>
    <t>簿冊（ファイル）に綴じられた文書を他の簿冊（ファイル）へ移動できること。</t>
  </si>
  <si>
    <t>既存の簿冊（ファイル）を複写して、新規作成に利用できること。</t>
  </si>
  <si>
    <t>収受・起案画面の延長で新規簿冊（ファイル）を作成し、簿冊背表紙のラベル印刷ができること。</t>
    <rPh sb="28" eb="31">
      <t>セビョウシ</t>
    </rPh>
    <phoneticPr fontId="1"/>
  </si>
  <si>
    <t>過去の年度の簿冊（ファイル）も作成、修正できること。</t>
  </si>
  <si>
    <t>簿冊（ファイル）完結年月日を指定し、複数の簿冊（ファイル）を一括で完結処理できること。また、やり直し処理が可能であること。</t>
  </si>
  <si>
    <t>簿冊（ファイル）の目録項目別に検索でき、その一覧から簿冊（ファイル）を選択して帳票印刷ボタンを押すことで、年度、簿冊（ファイル）名、文書分類番号、移動時期、移動先、保存年限等を簿冊ラベル（ファイルラベル）にまとめて印刷することができること。</t>
    <phoneticPr fontId="1"/>
  </si>
  <si>
    <t>文書が登録された簿冊（ファイル）は安易に削除できないようチェックがかかること。</t>
  </si>
  <si>
    <t>簿冊（ファイル）の個別表示画面から、簿冊（ファイル）内の登録文書の一覧が簡単に見られること。</t>
  </si>
  <si>
    <t>簿冊（ファイル）の追加等の操作権限は、管理者のみ、全ユーザなど任意に設定できること。</t>
  </si>
  <si>
    <t>簿冊（ファイル）の担当部署の変更ができること。部署の廃止・統合・分割で所管部署の変更を行なう場合に利用できること。部署を選択して一括での所管替えもできること。（過去年度含む）</t>
  </si>
  <si>
    <t>各年度ごと、分類ごと等の簿冊（ファイル）及び文書一覧の帳票・CSV出力が行えること。</t>
  </si>
  <si>
    <t>分類に対して色付けをすることができること。また、色単位にラベル出力ができること。</t>
    <phoneticPr fontId="1"/>
  </si>
  <si>
    <t>簿冊の修正や変更した履歴が管理でき、一覧で参照できること。</t>
  </si>
  <si>
    <t>タブレット端末及びハンディスキャナ（ＱＲコードリーダー）を利用して書庫内にある簿冊（ファイル）の貸出を行える機能を有すること。</t>
    <rPh sb="5" eb="7">
      <t>タンマツ</t>
    </rPh>
    <rPh sb="7" eb="8">
      <t>オヨ</t>
    </rPh>
    <rPh sb="33" eb="35">
      <t>ショコ</t>
    </rPh>
    <rPh sb="35" eb="36">
      <t>ナイ</t>
    </rPh>
    <rPh sb="48" eb="50">
      <t>カシダシ</t>
    </rPh>
    <rPh sb="51" eb="52">
      <t>オコナ</t>
    </rPh>
    <rPh sb="54" eb="56">
      <t>キノウ</t>
    </rPh>
    <rPh sb="57" eb="58">
      <t>ユウ</t>
    </rPh>
    <phoneticPr fontId="1"/>
  </si>
  <si>
    <t>組織改編時の文書分類と簿冊（ファイル）の移動処理が職員操作で容易にできること。</t>
    <rPh sb="0" eb="2">
      <t>ソシキ</t>
    </rPh>
    <rPh sb="2" eb="4">
      <t>カイヘン</t>
    </rPh>
    <rPh sb="4" eb="5">
      <t>ジ</t>
    </rPh>
    <rPh sb="6" eb="8">
      <t>ブンショ</t>
    </rPh>
    <rPh sb="8" eb="10">
      <t>ブンルイ</t>
    </rPh>
    <rPh sb="20" eb="22">
      <t>イドウ</t>
    </rPh>
    <rPh sb="22" eb="24">
      <t>ショリ</t>
    </rPh>
    <rPh sb="25" eb="27">
      <t>ショクイン</t>
    </rPh>
    <rPh sb="27" eb="29">
      <t>ソウサ</t>
    </rPh>
    <rPh sb="30" eb="32">
      <t>ヨウイ</t>
    </rPh>
    <phoneticPr fontId="1"/>
  </si>
  <si>
    <t>　11. 検索</t>
    <rPh sb="5" eb="7">
      <t>ケンサク</t>
    </rPh>
    <phoneticPr fontId="1"/>
  </si>
  <si>
    <t>検索</t>
    <rPh sb="0" eb="2">
      <t>ケンサク</t>
    </rPh>
    <phoneticPr fontId="1"/>
  </si>
  <si>
    <t>検索する者のアクセス権限や文書等に設定されたアクセス範囲に対応した文書検索が行えること。</t>
    <rPh sb="15" eb="16">
      <t>トウ</t>
    </rPh>
    <phoneticPr fontId="3"/>
  </si>
  <si>
    <t>文書・簿冊（ファイル）・保存箱の検索は、件名、文書番号による簡易な検索と、全ての属性情報を検索条件とした詳細検索が選択できること。</t>
  </si>
  <si>
    <t>各種検索結果は、CSVファイルに出力することが可能なこと。</t>
  </si>
  <si>
    <t>キーワード検索できること。また、AND、orによる条件の絞込みができること。</t>
    <phoneticPr fontId="3"/>
  </si>
  <si>
    <t>年度をまたいだ検索ができ、検索結果から何年度に属するものかわかること。</t>
    <phoneticPr fontId="3"/>
  </si>
  <si>
    <t>検索機能として、項目再設定による絞込み機能等より、効率的な検索ができること。</t>
    <phoneticPr fontId="3"/>
  </si>
  <si>
    <t>システム管理者は全庁の全文書目録情報を検索することができる。</t>
    <rPh sb="8" eb="10">
      <t>ゼンチョウ</t>
    </rPh>
    <rPh sb="11" eb="12">
      <t>ゼン</t>
    </rPh>
    <rPh sb="12" eb="16">
      <t>ブンショモクロク</t>
    </rPh>
    <rPh sb="16" eb="18">
      <t>ジョウホウ</t>
    </rPh>
    <rPh sb="19" eb="21">
      <t>ケンサク</t>
    </rPh>
    <phoneticPr fontId="3"/>
  </si>
  <si>
    <t>検索結果一覧から保存箱情報、簿冊（ファイル）情報及び簿冊（ファイル）に綴じられている文書を参照ができること。</t>
  </si>
  <si>
    <t>検索機能は、メインメニュー、個別機能画面から１～２回のマウスクリックで遷移できること。</t>
    <phoneticPr fontId="3"/>
  </si>
  <si>
    <t>　12. 帳票印刷</t>
    <rPh sb="5" eb="7">
      <t>チョウヒョウ</t>
    </rPh>
    <rPh sb="7" eb="9">
      <t>インサツ</t>
    </rPh>
    <phoneticPr fontId="1"/>
  </si>
  <si>
    <t xml:space="preserve">
1</t>
    <phoneticPr fontId="1"/>
  </si>
  <si>
    <t xml:space="preserve">
帳票印刷</t>
    <rPh sb="1" eb="3">
      <t>チョウヒョウ</t>
    </rPh>
    <rPh sb="3" eb="5">
      <t>インサツ</t>
    </rPh>
    <phoneticPr fontId="1"/>
  </si>
  <si>
    <t>標準PKGで以下の帳票を出力することができること。
・ファイル基準表
・簿冊（ファイル）ごとの文書件名簿
・文書分類表
・引継対象となっている簿冊の一覧
・簿冊（ファイル）ラベル</t>
    <rPh sb="0" eb="2">
      <t>ヒョウジュン</t>
    </rPh>
    <rPh sb="31" eb="33">
      <t>キジュン</t>
    </rPh>
    <rPh sb="33" eb="34">
      <t>ヒョウ</t>
    </rPh>
    <phoneticPr fontId="1"/>
  </si>
  <si>
    <t>保存箱及び書庫管理に係る以下の帳票出力ができること。
・保存年限が満了した保存箱の一覧
・保存箱ラベル
・廃棄簿冊（ファイル）リスト</t>
    <rPh sb="0" eb="2">
      <t>ホゾン</t>
    </rPh>
    <rPh sb="2" eb="3">
      <t>ハコ</t>
    </rPh>
    <rPh sb="3" eb="4">
      <t>オヨ</t>
    </rPh>
    <rPh sb="5" eb="7">
      <t>ショコ</t>
    </rPh>
    <rPh sb="7" eb="9">
      <t>カンリ</t>
    </rPh>
    <rPh sb="10" eb="11">
      <t>カカ</t>
    </rPh>
    <rPh sb="12" eb="14">
      <t>イカ</t>
    </rPh>
    <rPh sb="15" eb="17">
      <t>チョウヒョウ</t>
    </rPh>
    <rPh sb="17" eb="19">
      <t>シュツリョク</t>
    </rPh>
    <phoneticPr fontId="1"/>
  </si>
  <si>
    <t>各帳票は印刷前にプレビュー画面での確認ができること。</t>
    <phoneticPr fontId="3"/>
  </si>
  <si>
    <t>一覧表形式の帳票は、CSV等の電子データでも出力できること。</t>
    <phoneticPr fontId="1"/>
  </si>
  <si>
    <t>　13.インターネット環境への情報公開</t>
    <rPh sb="11" eb="13">
      <t>カンキョウ</t>
    </rPh>
    <rPh sb="15" eb="17">
      <t>ジョウホウ</t>
    </rPh>
    <rPh sb="17" eb="19">
      <t>コウカイ</t>
    </rPh>
    <phoneticPr fontId="1"/>
  </si>
  <si>
    <t>環境</t>
    <rPh sb="0" eb="2">
      <t>カンキョウ</t>
    </rPh>
    <phoneticPr fontId="3"/>
  </si>
  <si>
    <t>文書管理システムから情報公開対象の文書属性データを抽出してインターネット環境にある情報公開サーバへ登録できる仕組みを有すること。</t>
    <rPh sb="0" eb="2">
      <t>ブンショ</t>
    </rPh>
    <rPh sb="2" eb="4">
      <t>カンリ</t>
    </rPh>
    <rPh sb="10" eb="12">
      <t>ジョウホウ</t>
    </rPh>
    <rPh sb="12" eb="14">
      <t>コウカイ</t>
    </rPh>
    <rPh sb="14" eb="16">
      <t>タイショウ</t>
    </rPh>
    <rPh sb="17" eb="19">
      <t>ブンショ</t>
    </rPh>
    <rPh sb="19" eb="21">
      <t>ゾクセイ</t>
    </rPh>
    <rPh sb="25" eb="27">
      <t>チュウシュツ</t>
    </rPh>
    <rPh sb="36" eb="38">
      <t>カンキョウ</t>
    </rPh>
    <rPh sb="41" eb="43">
      <t>ジョウホウ</t>
    </rPh>
    <rPh sb="43" eb="45">
      <t>コウカイ</t>
    </rPh>
    <rPh sb="49" eb="51">
      <t>トウロク</t>
    </rPh>
    <rPh sb="54" eb="56">
      <t>シク</t>
    </rPh>
    <rPh sb="58" eb="59">
      <t>ユウ</t>
    </rPh>
    <phoneticPr fontId="1"/>
  </si>
  <si>
    <t>情報公開システム</t>
    <rPh sb="0" eb="2">
      <t>ジョウホウ</t>
    </rPh>
    <rPh sb="2" eb="4">
      <t>コウカイ</t>
    </rPh>
    <phoneticPr fontId="3"/>
  </si>
  <si>
    <t>一般公開用の文書検索画面から年度、分類、簿冊ファイル、文書情報の条件を指定して抽出することができること。</t>
    <rPh sb="0" eb="2">
      <t>イッパン</t>
    </rPh>
    <rPh sb="2" eb="4">
      <t>コウカイ</t>
    </rPh>
    <rPh sb="4" eb="5">
      <t>ヨウ</t>
    </rPh>
    <rPh sb="6" eb="8">
      <t>ブンショ</t>
    </rPh>
    <rPh sb="8" eb="10">
      <t>ケンサク</t>
    </rPh>
    <rPh sb="10" eb="12">
      <t>ガメン</t>
    </rPh>
    <rPh sb="14" eb="15">
      <t>ネン</t>
    </rPh>
    <rPh sb="15" eb="16">
      <t>ド</t>
    </rPh>
    <rPh sb="17" eb="19">
      <t>ブンルイ</t>
    </rPh>
    <rPh sb="20" eb="22">
      <t>ボサツ</t>
    </rPh>
    <rPh sb="27" eb="29">
      <t>ブンショ</t>
    </rPh>
    <rPh sb="29" eb="31">
      <t>ジョウホウ</t>
    </rPh>
    <rPh sb="32" eb="34">
      <t>ジョウケン</t>
    </rPh>
    <rPh sb="35" eb="37">
      <t>シテイ</t>
    </rPh>
    <rPh sb="39" eb="41">
      <t>チュウシュツ</t>
    </rPh>
    <phoneticPr fontId="1"/>
  </si>
  <si>
    <t>抽出された検索結果の情報公開データを画面に表示して閲覧することができること。</t>
    <rPh sb="0" eb="2">
      <t>チュウシュツ</t>
    </rPh>
    <rPh sb="5" eb="7">
      <t>ケンサク</t>
    </rPh>
    <rPh sb="7" eb="9">
      <t>ケッカ</t>
    </rPh>
    <rPh sb="10" eb="12">
      <t>ジョウホウ</t>
    </rPh>
    <rPh sb="12" eb="14">
      <t>コウカイ</t>
    </rPh>
    <rPh sb="18" eb="20">
      <t>ガメン</t>
    </rPh>
    <rPh sb="21" eb="23">
      <t>ヒョウジ</t>
    </rPh>
    <rPh sb="25" eb="27">
      <t>エツラン</t>
    </rPh>
    <phoneticPr fontId="1"/>
  </si>
  <si>
    <t>システム登録された行政文書のうち、保存期間が指定の年数以上となる文書を対象に、国際規格（ISO 19005）で採用されている長期保存に対応したファイル形式へ自動変換して保存できること。また、保存期間に関わらず長期保存に対応したファイル形式へ変換できること。</t>
    <phoneticPr fontId="1"/>
  </si>
  <si>
    <t>長期保存に対応した形式のデータはPDF/A（PDFアーカイブ）等から構成され、見読性を確保した形式で保存すること。</t>
    <phoneticPr fontId="1"/>
  </si>
  <si>
    <t>長期保存に対応した形式のデータの構成要素であるメタデータとして、ファイル名、作成日時、更新日時を保存すること。</t>
    <phoneticPr fontId="1"/>
  </si>
  <si>
    <t>添付文書においては、原本としての完全性を保証するためハッシュ値を取得し、改ざんチェックができること。</t>
    <phoneticPr fontId="1"/>
  </si>
  <si>
    <t>原本の版数管理やアクセス履歴の確認ができること。</t>
    <rPh sb="5" eb="7">
      <t>カンリ</t>
    </rPh>
    <phoneticPr fontId="1"/>
  </si>
  <si>
    <t>移管元の簿冊（ファイル）情報に、移管を行ったことが表示されること。</t>
    <phoneticPr fontId="1"/>
  </si>
  <si>
    <t>上記のCSV出力時に簿冊（ファイル）名以外に保管場所情報を出力するなど、紙文書の現物確認や選定作業の迅速化に役立つ情報が出力できること。</t>
    <phoneticPr fontId="1"/>
  </si>
  <si>
    <t>Active Directory連携（統合Windows認証）によるシングルサインオンに対応できること。必要に応じてシステム独自の権限や属性情報との紐づけが可能であること。</t>
    <rPh sb="52" eb="54">
      <t>ヒツヨウ</t>
    </rPh>
    <rPh sb="55" eb="56">
      <t>オウ</t>
    </rPh>
    <rPh sb="62" eb="64">
      <t>ドクジ</t>
    </rPh>
    <rPh sb="65" eb="67">
      <t>ケンゲン</t>
    </rPh>
    <rPh sb="68" eb="72">
      <t>ゾクセイジョウホウ</t>
    </rPh>
    <rPh sb="74" eb="75">
      <t>ヒモ</t>
    </rPh>
    <rPh sb="78" eb="80">
      <t>カノウ</t>
    </rPh>
    <phoneticPr fontId="1"/>
  </si>
  <si>
    <t>統合Windows認証で得られるアカウントや属性情報のほかに、システム独自の権限・属性情 報が設定できること。</t>
    <phoneticPr fontId="1"/>
  </si>
  <si>
    <t>書庫内にある簿冊（ファイル）の貸出機能があること。貸出機能に貸出者、借用者が表示され、貸出期限を設定できること。また、貸出申請の状況が画面で確認または出力ができること。</t>
    <rPh sb="59" eb="61">
      <t>カシダシ</t>
    </rPh>
    <rPh sb="61" eb="63">
      <t>シンセイ</t>
    </rPh>
    <rPh sb="64" eb="66">
      <t>ジョウキョウ</t>
    </rPh>
    <rPh sb="67" eb="69">
      <t>ガメン</t>
    </rPh>
    <rPh sb="70" eb="72">
      <t>カクニン</t>
    </rPh>
    <rPh sb="75" eb="77">
      <t>シュツリョク</t>
    </rPh>
    <phoneticPr fontId="1"/>
  </si>
  <si>
    <t>廃棄対象保存箱内の簿冊（ファイル）が一覧表示されること。</t>
    <phoneticPr fontId="1"/>
  </si>
  <si>
    <t>保存箱の目録（担当組織、廃棄予定年度、保存期間、保存箱番号、配架場所）を登録できること。</t>
    <phoneticPr fontId="1"/>
  </si>
  <si>
    <t>本県の文書形式の統一化及び入力ミスを少なくするために、キーボード入力の項目についてはプルダウンやチェックボックス機能を配し、宛先等の選択により、誰もが簡単に入力できること。
また、事務上必要とする最小限の項目で画面や帳票が構成されていること。</t>
    <rPh sb="64" eb="65">
      <t>ナド</t>
    </rPh>
    <rPh sb="102" eb="104">
      <t>コウモク</t>
    </rPh>
    <rPh sb="105" eb="107">
      <t>ガメン</t>
    </rPh>
    <rPh sb="108" eb="110">
      <t>チョウヒョウ</t>
    </rPh>
    <rPh sb="111" eb="113">
      <t>コウセイ</t>
    </rPh>
    <phoneticPr fontId="1"/>
  </si>
  <si>
    <t>人事異動のデータ変換のシステムへの取り込みは、システム管理者権限を有する職員が操作できること。また、システム管理者権限で操作可能な所属や職員を限定できること。</t>
    <rPh sb="54" eb="57">
      <t>カンリシャ</t>
    </rPh>
    <rPh sb="57" eb="59">
      <t>ケンゲン</t>
    </rPh>
    <rPh sb="60" eb="62">
      <t>ソウサ</t>
    </rPh>
    <rPh sb="62" eb="64">
      <t>カノウ</t>
    </rPh>
    <rPh sb="65" eb="67">
      <t>ショゾク</t>
    </rPh>
    <rPh sb="68" eb="70">
      <t>ショクイン</t>
    </rPh>
    <rPh sb="71" eb="73">
      <t>ゲンテイ</t>
    </rPh>
    <phoneticPr fontId="1"/>
  </si>
  <si>
    <t>収受日、決裁日、施行日及び文書件名、文書番号、収受者（所属、氏名）、相手方の情報（名称、文書番号、発信日等）、簿冊（ファイル）、公開区分、情報公開用文書名、非公開理由、歴史的文書等の項目が登録できること。
必要な項目は、設計時に協議の上、追加ができること。</t>
    <rPh sb="103" eb="105">
      <t>ヒツヨウ</t>
    </rPh>
    <rPh sb="106" eb="108">
      <t>コウモク</t>
    </rPh>
    <rPh sb="110" eb="113">
      <t>セッケイジ</t>
    </rPh>
    <rPh sb="114" eb="116">
      <t>キョウギ</t>
    </rPh>
    <rPh sb="117" eb="118">
      <t>ウエ</t>
    </rPh>
    <rPh sb="119" eb="121">
      <t>ツイカ</t>
    </rPh>
    <phoneticPr fontId="1"/>
  </si>
  <si>
    <t>収受・起案文書を綴じる簿冊（ファイル）は収受時・起案時に登録できること。</t>
    <rPh sb="20" eb="22">
      <t>シュウジュ</t>
    </rPh>
    <rPh sb="24" eb="26">
      <t>キアン</t>
    </rPh>
    <rPh sb="26" eb="27">
      <t>ジ</t>
    </rPh>
    <rPh sb="28" eb="30">
      <t>トウロク</t>
    </rPh>
    <phoneticPr fontId="1"/>
  </si>
  <si>
    <t>電子文書を文書管理システムにアップロードできること。その際、電子文書のファイル名を添付書類の名称とできること。</t>
    <rPh sb="0" eb="2">
      <t>デンシ</t>
    </rPh>
    <rPh sb="2" eb="4">
      <t>ブンショ</t>
    </rPh>
    <rPh sb="5" eb="7">
      <t>ブンショ</t>
    </rPh>
    <rPh sb="7" eb="9">
      <t>カンリ</t>
    </rPh>
    <rPh sb="28" eb="29">
      <t>サイ</t>
    </rPh>
    <rPh sb="30" eb="32">
      <t>デンシ</t>
    </rPh>
    <rPh sb="32" eb="34">
      <t>ブンショ</t>
    </rPh>
    <rPh sb="39" eb="40">
      <t>メイ</t>
    </rPh>
    <rPh sb="41" eb="43">
      <t>テンプ</t>
    </rPh>
    <rPh sb="43" eb="45">
      <t>ショルイ</t>
    </rPh>
    <rPh sb="46" eb="48">
      <t>メイショウ</t>
    </rPh>
    <phoneticPr fontId="3"/>
  </si>
  <si>
    <t>必須項目の入力漏れを防ぐための確認メッセージの表示ができること。</t>
    <rPh sb="0" eb="2">
      <t>ヒッス</t>
    </rPh>
    <rPh sb="2" eb="4">
      <t>コウモク</t>
    </rPh>
    <rPh sb="5" eb="7">
      <t>ニュウリョク</t>
    </rPh>
    <rPh sb="7" eb="8">
      <t>モ</t>
    </rPh>
    <rPh sb="10" eb="11">
      <t>フセ</t>
    </rPh>
    <rPh sb="15" eb="17">
      <t>カクニン</t>
    </rPh>
    <rPh sb="23" eb="25">
      <t>ヒョウジ</t>
    </rPh>
    <phoneticPr fontId="3"/>
  </si>
  <si>
    <t>会計年度による一連番号の付番が行えること。
文書は暦年での登録・管理が可能であること。</t>
    <rPh sb="22" eb="24">
      <t>ブンショ</t>
    </rPh>
    <rPh sb="25" eb="27">
      <t>レキネン</t>
    </rPh>
    <rPh sb="29" eb="31">
      <t>トウロク</t>
    </rPh>
    <rPh sb="32" eb="34">
      <t>カンリ</t>
    </rPh>
    <rPh sb="35" eb="37">
      <t>カノウ</t>
    </rPh>
    <phoneticPr fontId="1"/>
  </si>
  <si>
    <t>紙文書をスキャンニングしてPDFに変換後、文書単位で簿冊ファイルへの振り分けができること。</t>
  </si>
  <si>
    <t>文書番号の自動付番が可能なこと。また、文書番号は「記号-連番」の形態とし、収受・発令番号ごと、さらに、会計年度または暦年での管理ができること。（条例・規則・訓令・告示・公示、各課収受発信番号等）</t>
    <phoneticPr fontId="1"/>
  </si>
  <si>
    <t>収受入力で情報公開情報の入力を必須にできること。</t>
    <rPh sb="0" eb="4">
      <t>シュウジュニュウリョク</t>
    </rPh>
    <rPh sb="5" eb="7">
      <t>ジョウホウ</t>
    </rPh>
    <rPh sb="7" eb="9">
      <t>コウカイ</t>
    </rPh>
    <rPh sb="9" eb="11">
      <t>ジョウホウ</t>
    </rPh>
    <rPh sb="12" eb="14">
      <t>ニュウリョク</t>
    </rPh>
    <rPh sb="15" eb="17">
      <t>ヒッス</t>
    </rPh>
    <phoneticPr fontId="1"/>
  </si>
  <si>
    <t>審査対象文書の概要を確認しやすいよう、審査一覧画面に決裁種別、文書番号を表示すること。</t>
    <rPh sb="26" eb="28">
      <t>ケッサイ</t>
    </rPh>
    <rPh sb="28" eb="30">
      <t>シュベツ</t>
    </rPh>
    <phoneticPr fontId="4"/>
  </si>
  <si>
    <t>タブレット端末等を利用し、紙文書の引継ぎ・廃棄処理が容易に行える機能を有すること。
なお、タブレット端末は本県にて準備するものとする。</t>
    <rPh sb="7" eb="8">
      <t>ナド</t>
    </rPh>
    <rPh sb="13" eb="16">
      <t>カミブンショ</t>
    </rPh>
    <rPh sb="21" eb="23">
      <t>ハイキ</t>
    </rPh>
    <rPh sb="50" eb="52">
      <t>タンマツ</t>
    </rPh>
    <rPh sb="53" eb="54">
      <t>ホン</t>
    </rPh>
    <rPh sb="54" eb="55">
      <t>ケン</t>
    </rPh>
    <rPh sb="57" eb="59">
      <t>ジュンビ</t>
    </rPh>
    <phoneticPr fontId="1"/>
  </si>
  <si>
    <t>タブレット端末等に登録された引継ぎ・廃棄情報を、容易に文書管理システムに登録できる機能を有すること。</t>
    <rPh sb="7" eb="8">
      <t>ナド</t>
    </rPh>
    <rPh sb="9" eb="11">
      <t>トウロク</t>
    </rPh>
    <rPh sb="14" eb="16">
      <t>ヒキツ</t>
    </rPh>
    <rPh sb="18" eb="20">
      <t>ハイキ</t>
    </rPh>
    <rPh sb="20" eb="22">
      <t>ジョウホウ</t>
    </rPh>
    <rPh sb="24" eb="26">
      <t>ヨウイ</t>
    </rPh>
    <rPh sb="27" eb="29">
      <t>ブンショ</t>
    </rPh>
    <rPh sb="29" eb="31">
      <t>カンリ</t>
    </rPh>
    <rPh sb="36" eb="38">
      <t>トウロク</t>
    </rPh>
    <rPh sb="41" eb="43">
      <t>キノウ</t>
    </rPh>
    <rPh sb="44" eb="45">
      <t>ユウ</t>
    </rPh>
    <phoneticPr fontId="3"/>
  </si>
  <si>
    <t>タブレット端末やハンディスキャナ（バーコードリーダー）などを利用して書庫配架登録を行うことができる機能を有すること。</t>
    <rPh sb="49" eb="51">
      <t>キノウ</t>
    </rPh>
    <rPh sb="52" eb="53">
      <t>ユウ</t>
    </rPh>
    <phoneticPr fontId="1"/>
  </si>
  <si>
    <t>書庫内のネットワーク環境内にタブレット端末等によりアクセスできること。</t>
    <rPh sb="19" eb="21">
      <t>タンマツ</t>
    </rPh>
    <rPh sb="21" eb="22">
      <t>ナド</t>
    </rPh>
    <phoneticPr fontId="1"/>
  </si>
  <si>
    <t>タブレット端末等の引継ぎ情報が文書管理システムの画面で確認できる機能を有すること。</t>
    <rPh sb="7" eb="8">
      <t>ナド</t>
    </rPh>
    <phoneticPr fontId="1"/>
  </si>
  <si>
    <t>タブレット端末及びハンディスキャナ（バーコードリーダー）などを利用し、保存箱、書棚、簿冊をバーコードを用いて関連付けができること。棚、保存箱、簿冊の情報に矛盾があった場合、エラーを発し注意を促すことができること。</t>
    <phoneticPr fontId="1"/>
  </si>
  <si>
    <t>タブレット端末などを利用して、廃棄作業ができる機能を有すること。</t>
    <rPh sb="10" eb="12">
      <t>リヨウ</t>
    </rPh>
    <phoneticPr fontId="1"/>
  </si>
  <si>
    <t>公文書館への引継ぎ対象となる文書の一覧を、データで出力できること。
引継ぎ対象一覧は、保存箱、簿冊番号、所属名等の情報が紐づいたデータとなっていること。</t>
    <rPh sb="0" eb="3">
      <t>コウブンショ</t>
    </rPh>
    <rPh sb="3" eb="4">
      <t>カン</t>
    </rPh>
    <rPh sb="6" eb="8">
      <t>ヒキツ</t>
    </rPh>
    <rPh sb="9" eb="11">
      <t>タイショウ</t>
    </rPh>
    <rPh sb="14" eb="16">
      <t>ブンショ</t>
    </rPh>
    <rPh sb="17" eb="19">
      <t>イチラン</t>
    </rPh>
    <rPh sb="25" eb="27">
      <t>シュツリョク</t>
    </rPh>
    <rPh sb="34" eb="36">
      <t>ヒキツ</t>
    </rPh>
    <rPh sb="37" eb="39">
      <t>タイショウ</t>
    </rPh>
    <rPh sb="39" eb="41">
      <t>イチラン</t>
    </rPh>
    <rPh sb="43" eb="45">
      <t>ホゾン</t>
    </rPh>
    <rPh sb="45" eb="46">
      <t>バコ</t>
    </rPh>
    <rPh sb="47" eb="49">
      <t>ボサツ</t>
    </rPh>
    <rPh sb="49" eb="51">
      <t>バンゴウ</t>
    </rPh>
    <rPh sb="52" eb="54">
      <t>ショゾク</t>
    </rPh>
    <rPh sb="54" eb="55">
      <t>メイ</t>
    </rPh>
    <rPh sb="55" eb="56">
      <t>トウ</t>
    </rPh>
    <rPh sb="57" eb="59">
      <t>ジョウホウ</t>
    </rPh>
    <rPh sb="60" eb="61">
      <t>ヒモ</t>
    </rPh>
    <phoneticPr fontId="1"/>
  </si>
  <si>
    <t>対応可否</t>
    <rPh sb="0" eb="2">
      <t>タイオウ</t>
    </rPh>
    <rPh sb="2" eb="4">
      <t>カヒ</t>
    </rPh>
    <phoneticPr fontId="3"/>
  </si>
  <si>
    <t>備考</t>
    <rPh sb="0" eb="2">
      <t>ビコウ</t>
    </rPh>
    <phoneticPr fontId="3"/>
  </si>
  <si>
    <t>（1）100万円以内</t>
    <phoneticPr fontId="1"/>
  </si>
  <si>
    <t>（2）100～300万円</t>
  </si>
  <si>
    <t>（3）300～500万円</t>
  </si>
  <si>
    <t>（4）500～1,000万円</t>
  </si>
  <si>
    <t>（5）1,000万円以上</t>
  </si>
  <si>
    <t>対応費用</t>
    <rPh sb="0" eb="2">
      <t>タイオウ</t>
    </rPh>
    <rPh sb="2" eb="4">
      <t>ヒヨウ</t>
    </rPh>
    <phoneticPr fontId="1"/>
  </si>
  <si>
    <t>本システムに登録されている過去文書からの引用登録(起案件名、起案文、発送先などを含む)が行えること。</t>
    <phoneticPr fontId="1"/>
  </si>
  <si>
    <t>枝番号への対応が可能であること。</t>
    <rPh sb="0" eb="3">
      <t>エダバンゴウ</t>
    </rPh>
    <rPh sb="5" eb="7">
      <t>タイオウ</t>
    </rPh>
    <rPh sb="8" eb="10">
      <t>カノウ</t>
    </rPh>
    <phoneticPr fontId="3"/>
  </si>
  <si>
    <t>電子決裁と紙添付目録を併用して処理することができる。また、電子決裁として実行しても起案書のプレビューが表示されること。</t>
    <rPh sb="6" eb="10">
      <t>テンプモクロク</t>
    </rPh>
    <rPh sb="12" eb="13">
      <t>ヨウ</t>
    </rPh>
    <rPh sb="36" eb="38">
      <t>ジッコウ</t>
    </rPh>
    <phoneticPr fontId="1"/>
  </si>
  <si>
    <t>収受登録及び起案施行後に、変更ができないように制御できること。</t>
    <rPh sb="23" eb="25">
      <t>セイギョ</t>
    </rPh>
    <phoneticPr fontId="3"/>
  </si>
  <si>
    <t>保存箱の所在を管理する番号管理機能を有すること。</t>
    <phoneticPr fontId="3"/>
  </si>
  <si>
    <t>上記の所管替えは、事前入力を可能とし、バッチ処理実行日に一括移管処理ができること。</t>
    <rPh sb="9" eb="11">
      <t>ジゼン</t>
    </rPh>
    <rPh sb="11" eb="13">
      <t>ニュウリョク</t>
    </rPh>
    <rPh sb="14" eb="16">
      <t>カノウ</t>
    </rPh>
    <rPh sb="22" eb="24">
      <t>ショリ</t>
    </rPh>
    <rPh sb="24" eb="26">
      <t>ジッコウ</t>
    </rPh>
    <rPh sb="26" eb="27">
      <t>ニチ</t>
    </rPh>
    <rPh sb="28" eb="30">
      <t>イッカツ</t>
    </rPh>
    <phoneticPr fontId="1"/>
  </si>
  <si>
    <t>簿冊の並び替えができること。</t>
    <phoneticPr fontId="1"/>
  </si>
  <si>
    <t>情報公開対応のデータをインターネット環境にアップできること。</t>
    <rPh sb="0" eb="2">
      <t>ジョウホウ</t>
    </rPh>
    <rPh sb="2" eb="4">
      <t>コウカイ</t>
    </rPh>
    <rPh sb="4" eb="6">
      <t>タイオウ</t>
    </rPh>
    <rPh sb="18" eb="20">
      <t>カンキョウ</t>
    </rPh>
    <phoneticPr fontId="1"/>
  </si>
  <si>
    <t>対応方法</t>
    <rPh sb="0" eb="2">
      <t>タイオウ</t>
    </rPh>
    <rPh sb="2" eb="4">
      <t>ホウホウ</t>
    </rPh>
    <phoneticPr fontId="3"/>
  </si>
  <si>
    <t>費用</t>
    <rPh sb="0" eb="2">
      <t>ヒヨウ</t>
    </rPh>
    <phoneticPr fontId="3"/>
  </si>
  <si>
    <t>ブラウザはMicrosoft Edgeを推奨とし、推奨以外のブラウザ（Mozilla Firefox）でも可とする。</t>
    <rPh sb="53" eb="54">
      <t>カ</t>
    </rPh>
    <phoneticPr fontId="1"/>
  </si>
  <si>
    <t>蓄積する電子添付文書データについて、標準的なフォーマット(Word、Excel、ＰＤＦ、PowerPoint等)での保存ができること。また、保存したデータの出力ができること。</t>
    <rPh sb="4" eb="6">
      <t>デンシ</t>
    </rPh>
    <rPh sb="6" eb="8">
      <t>テンプ</t>
    </rPh>
    <phoneticPr fontId="1"/>
  </si>
  <si>
    <t>執務室から書庫へ移管する際の文書情報の移動がQRコードやバーコードなどを利用して容易に行える機能があること。</t>
    <rPh sb="0" eb="2">
      <t>シツム</t>
    </rPh>
    <phoneticPr fontId="1"/>
  </si>
  <si>
    <r>
      <t>【決裁ルート】</t>
    </r>
    <r>
      <rPr>
        <sz val="12"/>
        <rFont val="BIZ UDPゴシック"/>
        <family val="3"/>
        <charset val="128"/>
      </rPr>
      <t xml:space="preserve">
収受時（収受登録後でも可）に電子回覧・供覧ルートを指定することができること。</t>
    </r>
    <rPh sb="12" eb="16">
      <t>シュウジュトウロク</t>
    </rPh>
    <rPh sb="16" eb="17">
      <t>ゴ</t>
    </rPh>
    <rPh sb="19" eb="20">
      <t>カ</t>
    </rPh>
    <phoneticPr fontId="3"/>
  </si>
  <si>
    <r>
      <t>【状況】</t>
    </r>
    <r>
      <rPr>
        <sz val="12"/>
        <rFont val="BIZ UDPゴシック"/>
        <family val="3"/>
        <charset val="128"/>
      </rPr>
      <t xml:space="preserve">
決裁の進捗状況が確認できること。</t>
    </r>
    <phoneticPr fontId="3"/>
  </si>
  <si>
    <r>
      <t>【専決・代決・後閲】</t>
    </r>
    <r>
      <rPr>
        <sz val="12"/>
        <rFont val="BIZ UDPゴシック"/>
        <family val="3"/>
        <charset val="128"/>
      </rPr>
      <t xml:space="preserve">
専決処理ができること。</t>
    </r>
    <phoneticPr fontId="3"/>
  </si>
  <si>
    <r>
      <t>【文書内容の表示】</t>
    </r>
    <r>
      <rPr>
        <sz val="12"/>
        <rFont val="BIZ UDPゴシック"/>
        <family val="3"/>
        <charset val="128"/>
      </rPr>
      <t xml:space="preserve">
決裁権者が起案内容及び添付文書を容易に確認できること</t>
    </r>
    <r>
      <rPr>
        <b/>
        <sz val="12"/>
        <rFont val="BIZ UDPゴシック"/>
        <family val="3"/>
        <charset val="128"/>
      </rPr>
      <t>。</t>
    </r>
    <rPh sb="12" eb="13">
      <t>ケン</t>
    </rPh>
    <rPh sb="13" eb="14">
      <t>シャ</t>
    </rPh>
    <phoneticPr fontId="3"/>
  </si>
  <si>
    <r>
      <rPr>
        <b/>
        <sz val="12"/>
        <rFont val="BIZ UDPゴシック"/>
        <family val="3"/>
        <charset val="128"/>
      </rPr>
      <t>【添付文書の確認】</t>
    </r>
    <r>
      <rPr>
        <sz val="12"/>
        <rFont val="BIZ UDPゴシック"/>
        <family val="3"/>
        <charset val="128"/>
      </rPr>
      <t xml:space="preserve">
決裁は電子決裁、添付は紙で回付する場合、紙文書添付票にシステムから自動表示される固有の番号を入力しないと承認・決裁ができない仕組みがあること。</t>
    </r>
    <rPh sb="23" eb="25">
      <t>カイフ</t>
    </rPh>
    <rPh sb="43" eb="45">
      <t>ジドウ</t>
    </rPh>
    <rPh sb="45" eb="47">
      <t>ヒョウジ</t>
    </rPh>
    <rPh sb="50" eb="52">
      <t>コユウ</t>
    </rPh>
    <phoneticPr fontId="3"/>
  </si>
  <si>
    <r>
      <t>【改ざん等の防止】</t>
    </r>
    <r>
      <rPr>
        <sz val="12"/>
        <rFont val="BIZ UDPゴシック"/>
        <family val="3"/>
        <charset val="128"/>
      </rPr>
      <t xml:space="preserve">
起案内容及び電子文書の内容は、決裁完了後は原則として修正できないように保護することができること。(権限のある者のみ修正が可能にできること)</t>
    </r>
    <phoneticPr fontId="3"/>
  </si>
  <si>
    <r>
      <rPr>
        <b/>
        <sz val="12"/>
        <rFont val="BIZ UDPゴシック"/>
        <family val="3"/>
        <charset val="128"/>
      </rPr>
      <t>【付箋】</t>
    </r>
    <r>
      <rPr>
        <sz val="12"/>
        <rFont val="BIZ UDPゴシック"/>
        <family val="3"/>
        <charset val="128"/>
      </rPr>
      <t xml:space="preserve">
起案書に対する付箋機能があること。</t>
    </r>
    <rPh sb="1" eb="3">
      <t>フセン</t>
    </rPh>
    <rPh sb="5" eb="8">
      <t>キアンショ</t>
    </rPh>
    <rPh sb="9" eb="10">
      <t>タイ</t>
    </rPh>
    <rPh sb="12" eb="14">
      <t>フセン</t>
    </rPh>
    <rPh sb="14" eb="16">
      <t>キノウ</t>
    </rPh>
    <phoneticPr fontId="1"/>
  </si>
  <si>
    <t>簿冊（ファイル）・保存箱・保存場所のそれぞれにＱＲコードやバーコード情報等を付与し、管理できること。</t>
    <rPh sb="9" eb="11">
      <t>ホゾン</t>
    </rPh>
    <rPh sb="11" eb="12">
      <t>バコ</t>
    </rPh>
    <rPh sb="13" eb="15">
      <t>ホゾン</t>
    </rPh>
    <rPh sb="15" eb="17">
      <t>バショ</t>
    </rPh>
    <rPh sb="34" eb="36">
      <t>ジョウホウ</t>
    </rPh>
    <rPh sb="36" eb="37">
      <t>トウ</t>
    </rPh>
    <rPh sb="38" eb="40">
      <t>フヨ</t>
    </rPh>
    <rPh sb="42" eb="44">
      <t>カンリ</t>
    </rPh>
    <phoneticPr fontId="3"/>
  </si>
  <si>
    <t>簿冊（ファイル）と保存箱の関連性を付与する際に、ハンディスキャナ（ＱＲコードリーダーまたは、バーコードリーダー）を使用し、オフラインでも関連性を付与することができること。</t>
    <rPh sb="9" eb="11">
      <t>ホゾン</t>
    </rPh>
    <rPh sb="11" eb="12">
      <t>バコ</t>
    </rPh>
    <rPh sb="13" eb="16">
      <t>カンレンセイ</t>
    </rPh>
    <rPh sb="17" eb="19">
      <t>フヨ</t>
    </rPh>
    <rPh sb="21" eb="22">
      <t>サイ</t>
    </rPh>
    <rPh sb="57" eb="59">
      <t>シヨウ</t>
    </rPh>
    <rPh sb="68" eb="71">
      <t>カンレンセイ</t>
    </rPh>
    <rPh sb="72" eb="74">
      <t>フヨ</t>
    </rPh>
    <phoneticPr fontId="3"/>
  </si>
  <si>
    <t>書庫のロケーションは、階層管理とし、マスタ設定で登録できること。</t>
    <rPh sb="0" eb="2">
      <t>ショコ</t>
    </rPh>
    <rPh sb="11" eb="13">
      <t>カイソウ</t>
    </rPh>
    <rPh sb="13" eb="15">
      <t>カンリ</t>
    </rPh>
    <rPh sb="21" eb="23">
      <t>セッテイ</t>
    </rPh>
    <rPh sb="24" eb="26">
      <t>トウロク</t>
    </rPh>
    <phoneticPr fontId="3"/>
  </si>
  <si>
    <t>簿冊（ファイル）の保存年限は、1年、3年、5年、10年、永年の設定がマスタ設定で行う事が可能であること。保存期間満了の年度に、保存期間延長、廃棄または公文書館への移管の設定ができること。</t>
    <rPh sb="19" eb="20">
      <t>ネン</t>
    </rPh>
    <rPh sb="28" eb="30">
      <t>エイネン</t>
    </rPh>
    <rPh sb="31" eb="33">
      <t>セッテイ</t>
    </rPh>
    <rPh sb="37" eb="39">
      <t>セッテイ</t>
    </rPh>
    <rPh sb="40" eb="41">
      <t>オコナ</t>
    </rPh>
    <rPh sb="42" eb="43">
      <t>コト</t>
    </rPh>
    <rPh sb="44" eb="46">
      <t>カノウ</t>
    </rPh>
    <rPh sb="52" eb="54">
      <t>ホゾン</t>
    </rPh>
    <rPh sb="53" eb="55">
      <t>キカン</t>
    </rPh>
    <rPh sb="55" eb="58">
      <t>マンリョウゴ</t>
    </rPh>
    <rPh sb="59" eb="61">
      <t>ネンド</t>
    </rPh>
    <rPh sb="63" eb="65">
      <t>ホゾン</t>
    </rPh>
    <rPh sb="65" eb="67">
      <t>キカン</t>
    </rPh>
    <rPh sb="67" eb="69">
      <t>エンチョウ</t>
    </rPh>
    <rPh sb="70" eb="72">
      <t>ハイキ</t>
    </rPh>
    <rPh sb="75" eb="78">
      <t>コウブンショ</t>
    </rPh>
    <rPh sb="78" eb="79">
      <t>カン</t>
    </rPh>
    <rPh sb="80" eb="82">
      <t>イカン</t>
    </rPh>
    <rPh sb="84" eb="86">
      <t>セッテイ</t>
    </rPh>
    <phoneticPr fontId="3"/>
  </si>
  <si>
    <t>保存箱、簿冊（ファイル）、文書等が検索でき、一覧表示、一覧印刷（CSV形式での出力）ができること。</t>
    <rPh sb="35" eb="37">
      <t>ケイシキ</t>
    </rPh>
    <rPh sb="39" eb="41">
      <t>シュツリョク</t>
    </rPh>
    <phoneticPr fontId="1"/>
  </si>
  <si>
    <t>ラベル表示にはQRコード（バーコード）、課名、作成年度、ファイリング名、廃棄年度、保存年限が表示できること。</t>
    <phoneticPr fontId="1"/>
  </si>
  <si>
    <t>沖縄県「文書管理システム」機能要件一覧表　　　</t>
    <rPh sb="0" eb="3">
      <t>オキナワケン</t>
    </rPh>
    <rPh sb="4" eb="6">
      <t>ブンショ</t>
    </rPh>
    <rPh sb="6" eb="8">
      <t>カンリ</t>
    </rPh>
    <rPh sb="13" eb="15">
      <t>キノウ</t>
    </rPh>
    <rPh sb="15" eb="17">
      <t>ヨウケン</t>
    </rPh>
    <rPh sb="17" eb="19">
      <t>イチラン</t>
    </rPh>
    <rPh sb="19" eb="20">
      <t>ヒョウ</t>
    </rPh>
    <phoneticPr fontId="1"/>
  </si>
  <si>
    <t>機能要件一覧回答要領</t>
    <rPh sb="0" eb="4">
      <t>キノウヨウケン</t>
    </rPh>
    <rPh sb="4" eb="6">
      <t>イチラン</t>
    </rPh>
    <rPh sb="6" eb="8">
      <t>カイトウ</t>
    </rPh>
    <rPh sb="8" eb="10">
      <t>ヨウリョウ</t>
    </rPh>
    <phoneticPr fontId="1"/>
  </si>
  <si>
    <t>・△回答、×回答の場合、貴社での実現方法や代替提案等を「対応方法」に記入ください。</t>
  </si>
  <si>
    <t>・貴社での「対応可否」を選択ください。</t>
    <rPh sb="1" eb="3">
      <t>キシャ</t>
    </rPh>
    <phoneticPr fontId="1"/>
  </si>
  <si>
    <t>　〇：パッケージ機能で対応可、△：カスタマイズで対応可、×：対応不可</t>
    <rPh sb="8" eb="10">
      <t>キノウ</t>
    </rPh>
    <phoneticPr fontId="1"/>
  </si>
  <si>
    <t>（1）100万円以内</t>
  </si>
  <si>
    <t>起案入力で情報公開情報の入力を必須にできること。</t>
    <rPh sb="0" eb="2">
      <t>キアン</t>
    </rPh>
    <rPh sb="2" eb="4">
      <t>ニュウリョク</t>
    </rPh>
    <rPh sb="5" eb="7">
      <t>ジョウホウ</t>
    </rPh>
    <rPh sb="7" eb="9">
      <t>コウカイ</t>
    </rPh>
    <rPh sb="9" eb="11">
      <t>ジョウホウ</t>
    </rPh>
    <rPh sb="12" eb="14">
      <t>ニュウリョク</t>
    </rPh>
    <rPh sb="15" eb="17">
      <t>ヒッス</t>
    </rPh>
    <phoneticPr fontId="3"/>
  </si>
  <si>
    <t>・△回答のカスタマイズ対応費用は、「費用」欄から費用の内訳を選択ください。</t>
    <phoneticPr fontId="1"/>
  </si>
  <si>
    <t xml:space="preserve">文書記号番号は、会計年度か暦年かを選択できること。
</t>
    <rPh sb="4" eb="6">
      <t>バンゴウ</t>
    </rPh>
    <rPh sb="8" eb="10">
      <t>カイケイ</t>
    </rPh>
    <rPh sb="10" eb="12">
      <t>ネンド</t>
    </rPh>
    <rPh sb="13" eb="15">
      <t>レキネン</t>
    </rPh>
    <rPh sb="17" eb="19">
      <t>センタク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</si>
</sst>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6" formatCode="&quot;¥&quot;#,##0;[Red]&quot;¥&quot;\-#,##0"/>
  </numFmts>
  <fonts count="15"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6"/>
      <name val="ＭＳ Ｐゴシック"/>
      <family val="3"/>
      <charset val="128"/>
    </font>
    <font>
      <sz val="6"/>
      <name val="ＭＳ Ｐゴシック"/>
      <family val="3"/>
      <charset val="128"/>
      <scheme val="minor"/>
    </font>
    <font>
      <sz val="12"/>
      <color theme="1"/>
      <name val="BIZ UDPゴシック"/>
      <family val="3"/>
      <charset val="128"/>
    </font>
    <font>
      <b/>
      <sz val="12"/>
      <name val="BIZ UDPゴシック"/>
      <family val="3"/>
      <charset val="128"/>
    </font>
    <font>
      <sz val="12"/>
      <name val="BIZ UDPゴシック"/>
      <family val="3"/>
      <charset val="128"/>
    </font>
    <font>
      <b/>
      <sz val="12"/>
      <color theme="1"/>
      <name val="BIZ UDPゴシック"/>
      <family val="3"/>
      <charset val="128"/>
    </font>
    <font>
      <b/>
      <sz val="12"/>
      <color rgb="FFFF0000"/>
      <name val="BIZ UDPゴシック"/>
      <family val="3"/>
      <charset val="128"/>
    </font>
    <font>
      <sz val="11"/>
      <name val="ＭＳ Ｐゴシック"/>
      <family val="3"/>
      <charset val="128"/>
    </font>
    <font>
      <sz val="10"/>
      <color theme="1"/>
      <name val="ＭＳ Ｐゴシック"/>
      <family val="3"/>
      <charset val="128"/>
      <scheme val="minor"/>
    </font>
    <font>
      <sz val="10"/>
      <color theme="1"/>
      <name val="ＭＳ Ｐゴシック"/>
      <family val="3"/>
      <charset val="128"/>
    </font>
    <font>
      <sz val="11"/>
      <color theme="1"/>
      <name val="BIZ UDPゴシック"/>
      <family val="3"/>
      <charset val="128"/>
    </font>
    <font>
      <sz val="16"/>
      <name val="Meiryo UI"/>
      <family val="3"/>
      <charset val="128"/>
    </font>
  </fonts>
  <fills count="6">
    <fill>
      <patternFill patternType="none"/>
    </fill>
    <fill>
      <patternFill patternType="gray125"/>
    </fill>
    <fill>
      <patternFill patternType="solid">
        <fgColor theme="0"/>
        <bgColor indexed="64"/>
      </patternFill>
    </fill>
    <fill>
      <patternFill patternType="solid">
        <fgColor rgb="FF00B0F0"/>
        <bgColor indexed="64"/>
      </patternFill>
    </fill>
    <fill>
      <patternFill patternType="solid">
        <fgColor theme="8" tint="0.59999389629810485"/>
        <bgColor indexed="64"/>
      </patternFill>
    </fill>
    <fill>
      <patternFill patternType="solid">
        <fgColor theme="0"/>
        <bgColor rgb="FF000000"/>
      </patternFill>
    </fill>
  </fills>
  <borders count="67">
    <border>
      <left/>
      <right/>
      <top/>
      <bottom/>
      <diagonal/>
    </border>
    <border>
      <left style="thin">
        <color indexed="64"/>
      </left>
      <right style="thin">
        <color indexed="64"/>
      </right>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style="thin">
        <color indexed="64"/>
      </top>
      <bottom style="hair">
        <color indexed="64"/>
      </bottom>
      <diagonal/>
    </border>
    <border>
      <left/>
      <right/>
      <top/>
      <bottom style="thin">
        <color indexed="64"/>
      </bottom>
      <diagonal/>
    </border>
    <border>
      <left style="thin">
        <color indexed="64"/>
      </left>
      <right/>
      <top style="hair">
        <color indexed="64"/>
      </top>
      <bottom style="thin">
        <color indexed="64"/>
      </bottom>
      <diagonal/>
    </border>
    <border>
      <left style="medium">
        <color indexed="64"/>
      </left>
      <right/>
      <top/>
      <bottom/>
      <diagonal/>
    </border>
    <border>
      <left style="thin">
        <color indexed="64"/>
      </left>
      <right style="thin">
        <color indexed="64"/>
      </right>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bottom/>
      <diagonal/>
    </border>
    <border>
      <left style="medium">
        <color indexed="64"/>
      </left>
      <right/>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hair">
        <color indexed="64"/>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medium">
        <color indexed="64"/>
      </left>
      <right/>
      <top style="hair">
        <color indexed="64"/>
      </top>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hair">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hair">
        <color indexed="64"/>
      </bottom>
      <diagonal/>
    </border>
    <border>
      <left style="thin">
        <color indexed="64"/>
      </left>
      <right style="thin">
        <color indexed="64"/>
      </right>
      <top style="hair">
        <color indexed="64"/>
      </top>
      <bottom style="medium">
        <color indexed="64"/>
      </bottom>
      <diagonal/>
    </border>
    <border>
      <left style="medium">
        <color indexed="64"/>
      </left>
      <right style="thin">
        <color indexed="64"/>
      </right>
      <top/>
      <bottom style="hair">
        <color indexed="64"/>
      </bottom>
      <diagonal/>
    </border>
    <border>
      <left/>
      <right style="medium">
        <color indexed="64"/>
      </right>
      <top style="hair">
        <color indexed="64"/>
      </top>
      <bottom style="hair">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bottom style="dotted">
        <color indexed="64"/>
      </bottom>
      <diagonal/>
    </border>
    <border>
      <left style="medium">
        <color indexed="64"/>
      </left>
      <right/>
      <top/>
      <bottom style="medium">
        <color indexed="64"/>
      </bottom>
      <diagonal/>
    </border>
    <border>
      <left style="medium">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medium">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diagonal/>
    </border>
    <border>
      <left/>
      <right style="medium">
        <color indexed="64"/>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thin">
        <color indexed="64"/>
      </left>
      <right/>
      <top style="hair">
        <color indexed="64"/>
      </top>
      <bottom style="medium">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medium">
        <color indexed="64"/>
      </bottom>
      <diagonal/>
    </border>
    <border>
      <left style="hair">
        <color indexed="64"/>
      </left>
      <right style="hair">
        <color indexed="64"/>
      </right>
      <top style="hair">
        <color indexed="64"/>
      </top>
      <bottom/>
      <diagonal/>
    </border>
    <border>
      <left/>
      <right style="medium">
        <color indexed="64"/>
      </right>
      <top/>
      <bottom style="hair">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s>
  <cellStyleXfs count="3">
    <xf numFmtId="0" fontId="0" fillId="0" borderId="0">
      <alignment vertical="center"/>
    </xf>
    <xf numFmtId="6" fontId="2" fillId="0" borderId="0" applyFont="0" applyFill="0" applyBorder="0" applyAlignment="0" applyProtection="0">
      <alignment vertical="center"/>
    </xf>
    <xf numFmtId="0" fontId="10" fillId="0" borderId="0"/>
  </cellStyleXfs>
  <cellXfs count="167">
    <xf numFmtId="0" fontId="0" fillId="0" borderId="0" xfId="0">
      <alignment vertical="center"/>
    </xf>
    <xf numFmtId="0" fontId="5" fillId="0" borderId="8" xfId="0" applyFont="1" applyBorder="1" applyAlignment="1">
      <alignment horizontal="center" vertical="center"/>
    </xf>
    <xf numFmtId="0" fontId="5" fillId="0" borderId="12" xfId="0" applyFont="1" applyBorder="1" applyAlignment="1">
      <alignment horizontal="center" vertical="center"/>
    </xf>
    <xf numFmtId="0" fontId="5" fillId="0" borderId="15" xfId="0" applyFont="1" applyBorder="1" applyAlignment="1">
      <alignment horizontal="center" vertical="center"/>
    </xf>
    <xf numFmtId="0" fontId="5" fillId="0" borderId="10" xfId="0" applyFont="1" applyBorder="1" applyAlignment="1">
      <alignment horizontal="center" vertical="center"/>
    </xf>
    <xf numFmtId="0" fontId="5" fillId="0" borderId="41" xfId="0" applyFont="1" applyBorder="1" applyAlignment="1">
      <alignment horizontal="center" vertical="center"/>
    </xf>
    <xf numFmtId="0" fontId="7" fillId="0" borderId="8" xfId="0" applyFont="1" applyBorder="1" applyAlignment="1">
      <alignment horizontal="left" vertical="center" wrapText="1"/>
    </xf>
    <xf numFmtId="0" fontId="7" fillId="0" borderId="0" xfId="0" applyFont="1" applyAlignment="1">
      <alignment vertical="center" wrapText="1"/>
    </xf>
    <xf numFmtId="0" fontId="5" fillId="0" borderId="27" xfId="0" applyFont="1" applyBorder="1" applyAlignment="1">
      <alignment vertical="center" wrapText="1"/>
    </xf>
    <xf numFmtId="0" fontId="5" fillId="0" borderId="30" xfId="0" applyFont="1" applyBorder="1" applyAlignment="1">
      <alignment vertical="center" wrapText="1"/>
    </xf>
    <xf numFmtId="0" fontId="5" fillId="0" borderId="32" xfId="0" applyFont="1" applyBorder="1" applyAlignment="1">
      <alignment vertical="center" wrapText="1"/>
    </xf>
    <xf numFmtId="0" fontId="5" fillId="0" borderId="26" xfId="0" applyFont="1" applyBorder="1" applyAlignment="1">
      <alignment vertical="center" wrapText="1"/>
    </xf>
    <xf numFmtId="0" fontId="5" fillId="0" borderId="43" xfId="0" applyFont="1" applyBorder="1" applyAlignment="1">
      <alignment vertical="center" wrapText="1"/>
    </xf>
    <xf numFmtId="0" fontId="5" fillId="0" borderId="35" xfId="0" applyFont="1" applyBorder="1" applyAlignment="1">
      <alignment vertical="center" wrapText="1"/>
    </xf>
    <xf numFmtId="0" fontId="5" fillId="0" borderId="31" xfId="0" applyFont="1" applyBorder="1" applyAlignment="1">
      <alignment vertical="center" wrapText="1"/>
    </xf>
    <xf numFmtId="0" fontId="5" fillId="0" borderId="39" xfId="0" applyFont="1" applyBorder="1" applyAlignment="1">
      <alignment vertical="center" wrapText="1"/>
    </xf>
    <xf numFmtId="0" fontId="8" fillId="0" borderId="27" xfId="0" applyFont="1" applyBorder="1" applyAlignment="1">
      <alignment vertical="center" wrapText="1"/>
    </xf>
    <xf numFmtId="0" fontId="7" fillId="0" borderId="27" xfId="0" applyFont="1" applyBorder="1" applyAlignment="1">
      <alignment vertical="center" wrapText="1"/>
    </xf>
    <xf numFmtId="0" fontId="7" fillId="2" borderId="9" xfId="0" applyFont="1" applyFill="1" applyBorder="1" applyAlignment="1">
      <alignment vertical="center" wrapText="1"/>
    </xf>
    <xf numFmtId="0" fontId="9" fillId="0" borderId="27" xfId="0" applyFont="1" applyBorder="1" applyAlignment="1">
      <alignment vertical="center" wrapText="1"/>
    </xf>
    <xf numFmtId="0" fontId="7" fillId="2" borderId="44" xfId="0" applyFont="1" applyFill="1" applyBorder="1" applyAlignment="1">
      <alignment vertical="center" wrapText="1"/>
    </xf>
    <xf numFmtId="0" fontId="5" fillId="0" borderId="45" xfId="0" applyFont="1" applyBorder="1" applyAlignment="1">
      <alignment vertical="center" wrapText="1"/>
    </xf>
    <xf numFmtId="0" fontId="7" fillId="2" borderId="4" xfId="0" applyFont="1" applyFill="1" applyBorder="1" applyAlignment="1">
      <alignment vertical="center" wrapText="1"/>
    </xf>
    <xf numFmtId="0" fontId="5" fillId="0" borderId="37" xfId="0" applyFont="1" applyBorder="1" applyAlignment="1">
      <alignment vertical="center" wrapText="1"/>
    </xf>
    <xf numFmtId="0" fontId="5" fillId="0" borderId="25" xfId="0" applyFont="1" applyBorder="1" applyAlignment="1">
      <alignment vertical="center" wrapText="1"/>
    </xf>
    <xf numFmtId="0" fontId="7" fillId="2" borderId="8" xfId="0" applyFont="1" applyFill="1" applyBorder="1" applyAlignment="1">
      <alignment vertical="center" wrapText="1"/>
    </xf>
    <xf numFmtId="0" fontId="7" fillId="2" borderId="15" xfId="0" applyFont="1" applyFill="1" applyBorder="1" applyAlignment="1">
      <alignment vertical="center" wrapText="1"/>
    </xf>
    <xf numFmtId="0" fontId="5" fillId="0" borderId="46" xfId="0" applyFont="1" applyBorder="1" applyAlignment="1">
      <alignment vertical="center" wrapText="1"/>
    </xf>
    <xf numFmtId="0" fontId="9" fillId="0" borderId="40" xfId="0" applyFont="1" applyBorder="1" applyAlignment="1">
      <alignment vertical="center" wrapText="1"/>
    </xf>
    <xf numFmtId="0" fontId="7" fillId="2" borderId="10" xfId="0" applyFont="1" applyFill="1" applyBorder="1" applyAlignment="1">
      <alignment vertical="center" wrapText="1"/>
    </xf>
    <xf numFmtId="0" fontId="7" fillId="2" borderId="21" xfId="0" applyFont="1" applyFill="1" applyBorder="1" applyAlignment="1">
      <alignment vertical="center" wrapText="1"/>
    </xf>
    <xf numFmtId="0" fontId="7" fillId="0" borderId="0" xfId="0" applyFont="1" applyAlignment="1">
      <alignment horizontal="center" vertical="center"/>
    </xf>
    <xf numFmtId="0" fontId="7" fillId="0" borderId="0" xfId="0" applyFont="1" applyAlignment="1">
      <alignment horizontal="left" vertical="center"/>
    </xf>
    <xf numFmtId="0" fontId="7" fillId="0" borderId="0" xfId="0" applyFont="1">
      <alignment vertical="center"/>
    </xf>
    <xf numFmtId="0" fontId="5" fillId="4" borderId="23" xfId="0" applyFont="1" applyFill="1" applyBorder="1">
      <alignment vertical="center"/>
    </xf>
    <xf numFmtId="0" fontId="5" fillId="0" borderId="25" xfId="0" applyFont="1" applyBorder="1">
      <alignment vertical="center"/>
    </xf>
    <xf numFmtId="0" fontId="5" fillId="0" borderId="27" xfId="0" applyFont="1" applyBorder="1">
      <alignment vertical="center"/>
    </xf>
    <xf numFmtId="0" fontId="5" fillId="0" borderId="26" xfId="0" applyFont="1" applyBorder="1">
      <alignment vertical="center"/>
    </xf>
    <xf numFmtId="0" fontId="7" fillId="0" borderId="8" xfId="0" applyFont="1" applyBorder="1" applyAlignment="1">
      <alignment horizontal="right" vertical="center"/>
    </xf>
    <xf numFmtId="0" fontId="7" fillId="0" borderId="0" xfId="0" applyFont="1" applyAlignment="1">
      <alignment horizontal="right" vertical="center"/>
    </xf>
    <xf numFmtId="0" fontId="7" fillId="0" borderId="8" xfId="0" applyFont="1" applyBorder="1" applyAlignment="1">
      <alignment vertical="center" wrapText="1"/>
    </xf>
    <xf numFmtId="0" fontId="6" fillId="0" borderId="0" xfId="0" applyFont="1" applyAlignment="1">
      <alignment horizontal="center" vertical="center" wrapText="1"/>
    </xf>
    <xf numFmtId="0" fontId="5" fillId="4" borderId="23" xfId="0" applyFont="1" applyFill="1" applyBorder="1" applyAlignment="1">
      <alignment vertical="center" wrapText="1"/>
    </xf>
    <xf numFmtId="0" fontId="6" fillId="0" borderId="0" xfId="0" applyFont="1" applyAlignment="1">
      <alignment horizontal="center" vertical="center"/>
    </xf>
    <xf numFmtId="0" fontId="11" fillId="0" borderId="27" xfId="0" applyFont="1" applyBorder="1" applyAlignment="1">
      <alignment vertical="center" wrapText="1"/>
    </xf>
    <xf numFmtId="0" fontId="11" fillId="0" borderId="30" xfId="0" applyFont="1" applyBorder="1" applyAlignment="1">
      <alignment vertical="center" wrapText="1"/>
    </xf>
    <xf numFmtId="0" fontId="12" fillId="0" borderId="43" xfId="0" applyFont="1" applyBorder="1" applyAlignment="1">
      <alignment vertical="center" wrapText="1"/>
    </xf>
    <xf numFmtId="0" fontId="12" fillId="0" borderId="27" xfId="0" applyFont="1" applyBorder="1" applyAlignment="1">
      <alignment vertical="center" wrapText="1"/>
    </xf>
    <xf numFmtId="0" fontId="12" fillId="0" borderId="31" xfId="0" applyFont="1" applyBorder="1" applyAlignment="1">
      <alignment vertical="center" wrapText="1"/>
    </xf>
    <xf numFmtId="0" fontId="12" fillId="0" borderId="30" xfId="0" applyFont="1" applyBorder="1" applyAlignment="1">
      <alignment vertical="center" wrapText="1"/>
    </xf>
    <xf numFmtId="0" fontId="12" fillId="0" borderId="45" xfId="0" applyFont="1" applyBorder="1" applyAlignment="1">
      <alignment vertical="center" wrapText="1"/>
    </xf>
    <xf numFmtId="0" fontId="6" fillId="0" borderId="0" xfId="0" applyFont="1">
      <alignment vertical="center"/>
    </xf>
    <xf numFmtId="0" fontId="7" fillId="0" borderId="9" xfId="0" applyFont="1" applyBorder="1" applyAlignment="1">
      <alignment vertical="center" wrapText="1"/>
    </xf>
    <xf numFmtId="0" fontId="7" fillId="0" borderId="44" xfId="0" applyFont="1" applyBorder="1" applyAlignment="1">
      <alignment vertical="center" wrapText="1"/>
    </xf>
    <xf numFmtId="0" fontId="7" fillId="0" borderId="4" xfId="0" applyFont="1" applyBorder="1" applyAlignment="1">
      <alignment vertical="center" wrapText="1"/>
    </xf>
    <xf numFmtId="0" fontId="7" fillId="0" borderId="15" xfId="0" applyFont="1" applyBorder="1" applyAlignment="1">
      <alignment vertical="center" wrapText="1"/>
    </xf>
    <xf numFmtId="0" fontId="7" fillId="0" borderId="10" xfId="0" applyFont="1" applyBorder="1" applyAlignment="1">
      <alignment vertical="center" wrapText="1"/>
    </xf>
    <xf numFmtId="0" fontId="7" fillId="0" borderId="12" xfId="0" applyFont="1" applyBorder="1" applyAlignment="1">
      <alignment vertical="center" wrapText="1"/>
    </xf>
    <xf numFmtId="0" fontId="7" fillId="2" borderId="3" xfId="0" applyFont="1" applyFill="1" applyBorder="1" applyAlignment="1">
      <alignment vertical="center" wrapText="1"/>
    </xf>
    <xf numFmtId="0" fontId="7" fillId="0" borderId="51" xfId="0" applyFont="1" applyBorder="1" applyAlignment="1">
      <alignment horizontal="left" vertical="center" wrapText="1"/>
    </xf>
    <xf numFmtId="0" fontId="8" fillId="4" borderId="29" xfId="0" applyFont="1" applyFill="1" applyBorder="1">
      <alignment vertical="center"/>
    </xf>
    <xf numFmtId="0" fontId="8" fillId="4" borderId="18" xfId="0" applyFont="1" applyFill="1" applyBorder="1">
      <alignment vertical="center"/>
    </xf>
    <xf numFmtId="0" fontId="5" fillId="4" borderId="18" xfId="0" applyFont="1" applyFill="1" applyBorder="1" applyAlignment="1">
      <alignment horizontal="center" vertical="center"/>
    </xf>
    <xf numFmtId="0" fontId="5" fillId="4" borderId="35" xfId="0" applyFont="1" applyFill="1" applyBorder="1">
      <alignment vertical="center"/>
    </xf>
    <xf numFmtId="0" fontId="5" fillId="3" borderId="55" xfId="0" applyFont="1" applyFill="1" applyBorder="1" applyAlignment="1">
      <alignment horizontal="center" vertical="center"/>
    </xf>
    <xf numFmtId="0" fontId="5" fillId="3" borderId="55" xfId="0" applyFont="1" applyFill="1" applyBorder="1" applyAlignment="1">
      <alignment horizontal="center" vertical="center" wrapText="1" shrinkToFit="1"/>
    </xf>
    <xf numFmtId="0" fontId="5" fillId="3" borderId="56" xfId="0" applyFont="1" applyFill="1" applyBorder="1" applyAlignment="1">
      <alignment horizontal="center" vertical="center" wrapText="1" shrinkToFit="1"/>
    </xf>
    <xf numFmtId="0" fontId="5" fillId="0" borderId="57" xfId="0" applyFont="1" applyBorder="1" applyAlignment="1">
      <alignment vertical="center" wrapText="1"/>
    </xf>
    <xf numFmtId="0" fontId="11" fillId="0" borderId="10" xfId="0" applyFont="1" applyBorder="1" applyAlignment="1">
      <alignment horizontal="left" vertical="center"/>
    </xf>
    <xf numFmtId="0" fontId="11" fillId="0" borderId="15" xfId="0" applyFont="1" applyBorder="1" applyAlignment="1">
      <alignment horizontal="left" vertical="center"/>
    </xf>
    <xf numFmtId="0" fontId="14" fillId="5" borderId="0" xfId="2" applyFont="1" applyFill="1" applyAlignment="1">
      <alignment vertical="center"/>
    </xf>
    <xf numFmtId="0" fontId="11" fillId="0" borderId="41" xfId="0" applyFont="1" applyBorder="1" applyAlignment="1">
      <alignment horizontal="left" vertical="center"/>
    </xf>
    <xf numFmtId="0" fontId="6" fillId="0" borderId="0" xfId="0" applyFont="1" applyAlignment="1">
      <alignment vertical="center" wrapText="1"/>
    </xf>
    <xf numFmtId="0" fontId="5" fillId="4" borderId="35" xfId="0" applyFont="1" applyFill="1" applyBorder="1" applyAlignment="1">
      <alignment vertical="center" wrapText="1"/>
    </xf>
    <xf numFmtId="0" fontId="7" fillId="0" borderId="48" xfId="0" applyFont="1" applyBorder="1" applyAlignment="1">
      <alignment vertical="center" wrapText="1"/>
    </xf>
    <xf numFmtId="0" fontId="7" fillId="0" borderId="49" xfId="0" applyFont="1" applyBorder="1" applyAlignment="1">
      <alignment vertical="center" wrapText="1"/>
    </xf>
    <xf numFmtId="0" fontId="7" fillId="0" borderId="49" xfId="0" applyFont="1" applyBorder="1" applyAlignment="1">
      <alignment horizontal="right" vertical="center"/>
    </xf>
    <xf numFmtId="0" fontId="7" fillId="0" borderId="49" xfId="0" applyFont="1" applyBorder="1" applyAlignment="1">
      <alignment horizontal="left" vertical="center" wrapText="1"/>
    </xf>
    <xf numFmtId="0" fontId="7" fillId="0" borderId="50" xfId="0" applyFont="1" applyBorder="1">
      <alignment vertical="center"/>
    </xf>
    <xf numFmtId="0" fontId="7" fillId="0" borderId="51" xfId="0" applyFont="1" applyBorder="1" applyAlignment="1">
      <alignment vertical="center" wrapText="1"/>
    </xf>
    <xf numFmtId="0" fontId="7" fillId="0" borderId="51" xfId="0" applyFont="1" applyBorder="1" applyAlignment="1">
      <alignment horizontal="right" vertical="center"/>
    </xf>
    <xf numFmtId="0" fontId="7" fillId="0" borderId="51" xfId="0" applyFont="1" applyBorder="1" applyAlignment="1">
      <alignment horizontal="left" vertical="center"/>
    </xf>
    <xf numFmtId="0" fontId="7" fillId="0" borderId="50" xfId="0" applyFont="1" applyBorder="1" applyAlignment="1">
      <alignment horizontal="center" vertical="center"/>
    </xf>
    <xf numFmtId="0" fontId="7" fillId="0" borderId="51" xfId="0" applyFont="1" applyBorder="1" applyAlignment="1">
      <alignment vertical="center" wrapText="1" shrinkToFit="1"/>
    </xf>
    <xf numFmtId="0" fontId="7" fillId="0" borderId="52" xfId="0" applyFont="1" applyBorder="1" applyAlignment="1">
      <alignment horizontal="center" vertical="center"/>
    </xf>
    <xf numFmtId="0" fontId="7" fillId="0" borderId="53" xfId="0" applyFont="1" applyBorder="1" applyAlignment="1">
      <alignment horizontal="left" vertical="center"/>
    </xf>
    <xf numFmtId="0" fontId="7" fillId="0" borderId="53" xfId="0" applyFont="1" applyBorder="1" applyAlignment="1">
      <alignment horizontal="right" vertical="center"/>
    </xf>
    <xf numFmtId="0" fontId="7" fillId="0" borderId="53" xfId="0" applyFont="1" applyBorder="1" applyAlignment="1">
      <alignment vertical="center" wrapText="1"/>
    </xf>
    <xf numFmtId="0" fontId="7" fillId="0" borderId="24" xfId="0" applyFont="1" applyBorder="1" applyAlignment="1">
      <alignment horizontal="center" vertical="center"/>
    </xf>
    <xf numFmtId="0" fontId="7" fillId="0" borderId="2" xfId="0" applyFont="1" applyBorder="1" applyAlignment="1">
      <alignment horizontal="left" vertical="center" wrapText="1"/>
    </xf>
    <xf numFmtId="0" fontId="7" fillId="0" borderId="3" xfId="0" applyFont="1" applyBorder="1" applyAlignment="1">
      <alignment horizontal="right" vertical="center" wrapText="1"/>
    </xf>
    <xf numFmtId="0" fontId="7" fillId="0" borderId="3" xfId="0" applyFont="1" applyBorder="1" applyAlignment="1">
      <alignment vertical="center" wrapText="1"/>
    </xf>
    <xf numFmtId="0" fontId="7" fillId="0" borderId="42" xfId="0" applyFont="1" applyBorder="1" applyAlignment="1">
      <alignment horizontal="center" vertical="center"/>
    </xf>
    <xf numFmtId="0" fontId="7" fillId="0" borderId="20" xfId="0" applyFont="1" applyBorder="1" applyAlignment="1">
      <alignment horizontal="center" vertical="center"/>
    </xf>
    <xf numFmtId="0" fontId="7" fillId="0" borderId="12" xfId="0" applyFont="1" applyBorder="1" applyAlignment="1">
      <alignment horizontal="right" vertical="center" wrapText="1"/>
    </xf>
    <xf numFmtId="0" fontId="7" fillId="0" borderId="29" xfId="0" applyFont="1" applyBorder="1" applyAlignment="1">
      <alignment horizontal="center" vertical="center"/>
    </xf>
    <xf numFmtId="0" fontId="7" fillId="2" borderId="4" xfId="0" applyFont="1" applyFill="1" applyBorder="1" applyAlignment="1">
      <alignment horizontal="left" vertical="center" wrapText="1"/>
    </xf>
    <xf numFmtId="0" fontId="7" fillId="0" borderId="34" xfId="0" applyFont="1" applyBorder="1" applyAlignment="1">
      <alignment horizontal="center" vertical="center"/>
    </xf>
    <xf numFmtId="0" fontId="7" fillId="0" borderId="3" xfId="0" applyFont="1" applyBorder="1" applyAlignment="1">
      <alignment horizontal="left" vertical="center" wrapText="1"/>
    </xf>
    <xf numFmtId="0" fontId="7" fillId="0" borderId="13" xfId="0" applyFont="1" applyBorder="1" applyAlignment="1">
      <alignment horizontal="right" vertical="center"/>
    </xf>
    <xf numFmtId="0" fontId="7" fillId="0" borderId="28" xfId="0" applyFont="1" applyBorder="1" applyAlignment="1">
      <alignment horizontal="center" vertical="center"/>
    </xf>
    <xf numFmtId="0" fontId="7" fillId="0" borderId="14" xfId="0" applyFont="1" applyBorder="1" applyAlignment="1">
      <alignment vertical="center" wrapText="1"/>
    </xf>
    <xf numFmtId="0" fontId="7" fillId="0" borderId="38" xfId="0" applyFont="1" applyBorder="1" applyAlignment="1">
      <alignment horizontal="center" vertical="center"/>
    </xf>
    <xf numFmtId="0" fontId="7" fillId="0" borderId="12" xfId="0" applyFont="1" applyBorder="1" applyAlignment="1">
      <alignment horizontal="left" vertical="center" wrapText="1"/>
    </xf>
    <xf numFmtId="0" fontId="7" fillId="0" borderId="4" xfId="0" applyFont="1" applyBorder="1" applyAlignment="1">
      <alignment horizontal="left" vertical="center" wrapText="1"/>
    </xf>
    <xf numFmtId="0" fontId="7" fillId="0" borderId="11" xfId="0" applyFont="1" applyBorder="1" applyAlignment="1">
      <alignment horizontal="right" vertical="center"/>
    </xf>
    <xf numFmtId="0" fontId="7" fillId="0" borderId="33" xfId="0" applyFont="1" applyBorder="1" applyAlignment="1">
      <alignment horizontal="center" vertical="center"/>
    </xf>
    <xf numFmtId="0" fontId="7" fillId="0" borderId="2" xfId="0" applyFont="1" applyBorder="1" applyAlignment="1">
      <alignment horizontal="left" vertical="center"/>
    </xf>
    <xf numFmtId="0" fontId="7" fillId="0" borderId="12" xfId="0" applyFont="1" applyBorder="1" applyAlignment="1">
      <alignment horizontal="right" vertical="center"/>
    </xf>
    <xf numFmtId="0" fontId="7" fillId="0" borderId="12" xfId="0" applyFont="1" applyBorder="1" applyAlignment="1">
      <alignment horizontal="justify" vertical="center"/>
    </xf>
    <xf numFmtId="0" fontId="7" fillId="0" borderId="3" xfId="0" applyFont="1" applyBorder="1" applyAlignment="1">
      <alignment horizontal="left" vertical="center"/>
    </xf>
    <xf numFmtId="0" fontId="7" fillId="0" borderId="8" xfId="0" applyFont="1" applyBorder="1" applyAlignment="1">
      <alignment horizontal="justify" vertical="center"/>
    </xf>
    <xf numFmtId="0" fontId="7" fillId="0" borderId="18" xfId="0" applyFont="1" applyBorder="1" applyAlignment="1">
      <alignment horizontal="left" vertical="center"/>
    </xf>
    <xf numFmtId="0" fontId="7" fillId="0" borderId="15" xfId="0" applyFont="1" applyBorder="1" applyAlignment="1">
      <alignment horizontal="right" vertical="center"/>
    </xf>
    <xf numFmtId="0" fontId="7" fillId="0" borderId="36" xfId="0" applyFont="1" applyBorder="1" applyAlignment="1">
      <alignment horizontal="center" vertical="center"/>
    </xf>
    <xf numFmtId="0" fontId="7" fillId="0" borderId="2" xfId="0" applyFont="1" applyBorder="1" applyAlignment="1">
      <alignment horizontal="right" vertical="center"/>
    </xf>
    <xf numFmtId="0" fontId="7" fillId="0" borderId="5" xfId="0" applyFont="1" applyBorder="1" applyAlignment="1">
      <alignment vertical="center" wrapText="1"/>
    </xf>
    <xf numFmtId="0" fontId="7" fillId="0" borderId="7" xfId="0" applyFont="1" applyBorder="1" applyAlignment="1">
      <alignment vertical="center" wrapText="1"/>
    </xf>
    <xf numFmtId="0" fontId="6" fillId="0" borderId="9" xfId="0" applyFont="1" applyBorder="1" applyAlignment="1">
      <alignment vertical="center" wrapText="1"/>
    </xf>
    <xf numFmtId="0" fontId="7" fillId="2" borderId="7" xfId="0" applyFont="1" applyFill="1" applyBorder="1" applyAlignment="1">
      <alignment vertical="center" wrapText="1"/>
    </xf>
    <xf numFmtId="0" fontId="7" fillId="0" borderId="2" xfId="0" applyFont="1" applyBorder="1" applyAlignment="1">
      <alignment horizontal="right" vertical="center" wrapText="1"/>
    </xf>
    <xf numFmtId="0" fontId="7" fillId="0" borderId="2" xfId="0" applyFont="1" applyBorder="1" applyAlignment="1">
      <alignment vertical="center" wrapText="1"/>
    </xf>
    <xf numFmtId="0" fontId="7" fillId="0" borderId="3" xfId="0" quotePrefix="1" applyFont="1" applyBorder="1" applyAlignment="1">
      <alignment horizontal="right" vertical="center"/>
    </xf>
    <xf numFmtId="0" fontId="7" fillId="0" borderId="13" xfId="0" applyFont="1" applyBorder="1" applyAlignment="1">
      <alignment vertical="center" wrapText="1"/>
    </xf>
    <xf numFmtId="0" fontId="7" fillId="0" borderId="10" xfId="0" applyFont="1" applyBorder="1" applyAlignment="1">
      <alignment horizontal="right" vertical="center"/>
    </xf>
    <xf numFmtId="0" fontId="7" fillId="0" borderId="1" xfId="0" applyFont="1" applyBorder="1" applyAlignment="1">
      <alignment vertical="center" wrapText="1"/>
    </xf>
    <xf numFmtId="6" fontId="7" fillId="0" borderId="38" xfId="1" applyFont="1" applyFill="1" applyBorder="1" applyAlignment="1">
      <alignment horizontal="center" vertical="center"/>
    </xf>
    <xf numFmtId="6" fontId="7" fillId="0" borderId="1" xfId="1" applyFont="1" applyFill="1" applyBorder="1" applyAlignment="1">
      <alignment horizontal="left" vertical="center" wrapText="1"/>
    </xf>
    <xf numFmtId="0" fontId="7" fillId="0" borderId="36" xfId="0" applyFont="1" applyBorder="1" applyAlignment="1">
      <alignment horizontal="center" vertical="center" wrapText="1"/>
    </xf>
    <xf numFmtId="49" fontId="7" fillId="0" borderId="2" xfId="0" applyNumberFormat="1" applyFont="1" applyBorder="1" applyAlignment="1">
      <alignment vertical="center" wrapText="1"/>
    </xf>
    <xf numFmtId="0" fontId="7" fillId="0" borderId="17" xfId="0" applyFont="1" applyBorder="1" applyAlignment="1">
      <alignment horizontal="right" vertical="center" wrapText="1"/>
    </xf>
    <xf numFmtId="0" fontId="7" fillId="0" borderId="10" xfId="0" applyFont="1" applyBorder="1" applyAlignment="1">
      <alignment horizontal="left" vertical="center" wrapText="1"/>
    </xf>
    <xf numFmtId="0" fontId="7" fillId="0" borderId="28" xfId="0" applyFont="1" applyBorder="1" applyAlignment="1">
      <alignment horizontal="center" vertical="center" wrapText="1"/>
    </xf>
    <xf numFmtId="49" fontId="7" fillId="0" borderId="3" xfId="0" applyNumberFormat="1" applyFont="1" applyBorder="1" applyAlignment="1">
      <alignment vertical="center" wrapText="1"/>
    </xf>
    <xf numFmtId="0" fontId="7" fillId="0" borderId="28" xfId="0" applyFont="1" applyBorder="1" applyAlignment="1">
      <alignment vertical="center" wrapText="1"/>
    </xf>
    <xf numFmtId="0" fontId="7" fillId="0" borderId="16" xfId="0" applyFont="1" applyBorder="1" applyAlignment="1">
      <alignment vertical="center" wrapText="1"/>
    </xf>
    <xf numFmtId="0" fontId="7" fillId="0" borderId="10" xfId="0" applyFont="1" applyBorder="1" applyAlignment="1">
      <alignment horizontal="right" vertical="center" wrapText="1"/>
    </xf>
    <xf numFmtId="0" fontId="7" fillId="0" borderId="47" xfId="0" applyFont="1" applyBorder="1" applyAlignment="1">
      <alignment horizontal="center" vertical="center"/>
    </xf>
    <xf numFmtId="0" fontId="7" fillId="0" borderId="21" xfId="0" applyFont="1" applyBorder="1" applyAlignment="1">
      <alignment horizontal="left" vertical="center" wrapText="1"/>
    </xf>
    <xf numFmtId="0" fontId="5" fillId="4" borderId="35" xfId="0" applyFont="1" applyFill="1" applyBorder="1" applyAlignment="1">
      <alignment horizontal="center" vertical="center"/>
    </xf>
    <xf numFmtId="0" fontId="13" fillId="0" borderId="0" xfId="0" applyFont="1">
      <alignment vertical="center"/>
    </xf>
    <xf numFmtId="0" fontId="7" fillId="0" borderId="11" xfId="0" applyFont="1" applyBorder="1" applyAlignment="1">
      <alignment horizontal="right" vertical="center" wrapText="1"/>
    </xf>
    <xf numFmtId="0" fontId="7" fillId="0" borderId="41" xfId="0" applyFont="1" applyBorder="1" applyAlignment="1">
      <alignment horizontal="right" vertical="center"/>
    </xf>
    <xf numFmtId="0" fontId="5" fillId="4" borderId="35" xfId="0" applyFont="1" applyFill="1" applyBorder="1" applyAlignment="1">
      <alignment horizontal="center" vertical="center" wrapText="1"/>
    </xf>
    <xf numFmtId="0" fontId="5" fillId="0" borderId="59" xfId="0" applyFont="1" applyBorder="1" applyAlignment="1">
      <alignment vertical="center" wrapText="1"/>
    </xf>
    <xf numFmtId="0" fontId="5" fillId="0" borderId="58" xfId="0" applyFont="1" applyBorder="1" applyAlignment="1">
      <alignment vertical="center" wrapText="1"/>
    </xf>
    <xf numFmtId="0" fontId="11" fillId="0" borderId="17" xfId="0" applyFont="1" applyBorder="1" applyAlignment="1">
      <alignment horizontal="left" vertical="center"/>
    </xf>
    <xf numFmtId="0" fontId="11" fillId="0" borderId="19" xfId="0" applyFont="1" applyBorder="1" applyAlignment="1">
      <alignment horizontal="left" vertical="center"/>
    </xf>
    <xf numFmtId="0" fontId="11" fillId="0" borderId="60" xfId="0" applyFont="1" applyBorder="1" applyAlignment="1">
      <alignment horizontal="left" vertical="center"/>
    </xf>
    <xf numFmtId="0" fontId="5" fillId="0" borderId="61" xfId="0" applyFont="1" applyBorder="1" applyAlignment="1">
      <alignment horizontal="left" vertical="center" wrapText="1"/>
    </xf>
    <xf numFmtId="0" fontId="5" fillId="0" borderId="59" xfId="0" applyFont="1" applyBorder="1" applyAlignment="1">
      <alignment horizontal="left" vertical="center" wrapText="1"/>
    </xf>
    <xf numFmtId="0" fontId="5" fillId="0" borderId="62" xfId="0" applyFont="1" applyBorder="1" applyAlignment="1">
      <alignment horizontal="left" vertical="center" wrapText="1"/>
    </xf>
    <xf numFmtId="0" fontId="7" fillId="0" borderId="63" xfId="0" applyFont="1" applyBorder="1" applyAlignment="1">
      <alignment horizontal="right" vertical="center"/>
    </xf>
    <xf numFmtId="0" fontId="5" fillId="0" borderId="14" xfId="0" applyFont="1" applyBorder="1" applyAlignment="1">
      <alignment horizontal="center" vertical="center"/>
    </xf>
    <xf numFmtId="0" fontId="7" fillId="2" borderId="3" xfId="0" applyFont="1" applyFill="1" applyBorder="1" applyAlignment="1">
      <alignment horizontal="left" vertical="center" wrapText="1"/>
    </xf>
    <xf numFmtId="0" fontId="12" fillId="0" borderId="64" xfId="0" applyFont="1" applyBorder="1" applyAlignment="1">
      <alignment vertical="center" wrapText="1"/>
    </xf>
    <xf numFmtId="0" fontId="7" fillId="0" borderId="65" xfId="0" applyFont="1" applyBorder="1" applyAlignment="1">
      <alignment horizontal="center" vertical="center"/>
    </xf>
    <xf numFmtId="0" fontId="7" fillId="0" borderId="66" xfId="0" applyFont="1" applyBorder="1" applyAlignment="1">
      <alignment horizontal="left" vertical="center"/>
    </xf>
    <xf numFmtId="0" fontId="7" fillId="0" borderId="66" xfId="0" applyFont="1" applyBorder="1" applyAlignment="1">
      <alignment horizontal="right" vertical="center"/>
    </xf>
    <xf numFmtId="0" fontId="7" fillId="0" borderId="66" xfId="0" applyFont="1" applyBorder="1" applyAlignment="1">
      <alignment horizontal="justify" vertical="center"/>
    </xf>
    <xf numFmtId="0" fontId="7" fillId="0" borderId="52" xfId="0" applyFont="1" applyBorder="1">
      <alignment vertical="center"/>
    </xf>
    <xf numFmtId="0" fontId="5" fillId="0" borderId="30" xfId="0" applyFont="1" applyBorder="1">
      <alignment vertical="center"/>
    </xf>
    <xf numFmtId="0" fontId="6" fillId="4" borderId="22" xfId="0" applyFont="1" applyFill="1" applyBorder="1" applyAlignment="1">
      <alignment horizontal="left" vertical="center"/>
    </xf>
    <xf numFmtId="0" fontId="6" fillId="4" borderId="6" xfId="0" applyFont="1" applyFill="1" applyBorder="1" applyAlignment="1">
      <alignment horizontal="left" vertical="center"/>
    </xf>
    <xf numFmtId="0" fontId="5" fillId="3" borderId="54" xfId="0" applyFont="1" applyFill="1" applyBorder="1" applyAlignment="1">
      <alignment horizontal="center" vertical="center"/>
    </xf>
    <xf numFmtId="0" fontId="5" fillId="3" borderId="55" xfId="0" applyFont="1" applyFill="1" applyBorder="1" applyAlignment="1">
      <alignment horizontal="center" vertical="center"/>
    </xf>
    <xf numFmtId="0" fontId="7" fillId="0" borderId="12" xfId="0" applyFont="1" applyFill="1" applyBorder="1" applyAlignment="1">
      <alignment vertical="center"/>
    </xf>
  </cellXfs>
  <cellStyles count="3">
    <cellStyle name="通貨" xfId="1" builtinId="7"/>
    <cellStyle name="標準" xfId="0" builtinId="0"/>
    <cellStyle name="標準 2" xfId="2"/>
  </cellStyles>
  <dxfs count="0"/>
  <tableStyles count="0" defaultTableStyle="TableStyleMedium2" defaultPivotStyle="PivotStyleLight16"/>
  <colors>
    <mruColors>
      <color rgb="FFFFFF99"/>
      <color rgb="FFFF99FF"/>
      <color rgb="FFFFFFCC"/>
      <color rgb="FFCCFFCC"/>
      <color rgb="FFF8F8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workbookViewId="0">
      <selection activeCell="I13" sqref="I13"/>
    </sheetView>
  </sheetViews>
  <sheetFormatPr defaultColWidth="8.75" defaultRowHeight="13.5" x14ac:dyDescent="0.15"/>
  <cols>
    <col min="1" max="1" width="5.25" style="140" customWidth="1"/>
    <col min="2" max="16384" width="8.75" style="140"/>
  </cols>
  <sheetData>
    <row r="1" spans="1:2" x14ac:dyDescent="0.15">
      <c r="A1" s="140" t="s">
        <v>320</v>
      </c>
    </row>
    <row r="3" spans="1:2" x14ac:dyDescent="0.15">
      <c r="A3" s="140" t="s">
        <v>322</v>
      </c>
    </row>
    <row r="4" spans="1:2" x14ac:dyDescent="0.15">
      <c r="B4" s="140" t="s">
        <v>323</v>
      </c>
    </row>
    <row r="6" spans="1:2" x14ac:dyDescent="0.15">
      <c r="A6" s="140" t="s">
        <v>321</v>
      </c>
    </row>
    <row r="8" spans="1:2" x14ac:dyDescent="0.15">
      <c r="A8" s="140" t="s">
        <v>326</v>
      </c>
    </row>
    <row r="9" spans="1:2" x14ac:dyDescent="0.15">
      <c r="B9" s="140" t="s">
        <v>324</v>
      </c>
    </row>
    <row r="10" spans="1:2" x14ac:dyDescent="0.15">
      <c r="B10" s="140" t="s">
        <v>288</v>
      </c>
    </row>
    <row r="11" spans="1:2" x14ac:dyDescent="0.15">
      <c r="B11" s="140" t="s">
        <v>289</v>
      </c>
    </row>
    <row r="12" spans="1:2" x14ac:dyDescent="0.15">
      <c r="B12" s="140" t="s">
        <v>290</v>
      </c>
    </row>
    <row r="13" spans="1:2" x14ac:dyDescent="0.15">
      <c r="B13" s="140" t="s">
        <v>291</v>
      </c>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3"/>
  <sheetViews>
    <sheetView tabSelected="1" view="pageBreakPreview" zoomScale="60" zoomScaleNormal="69" workbookViewId="0">
      <pane xSplit="4" ySplit="3" topLeftCell="E4" activePane="bottomRight" state="frozen"/>
      <selection pane="topRight" activeCell="E1" sqref="E1"/>
      <selection pane="bottomLeft" activeCell="A8" sqref="A8"/>
      <selection pane="bottomRight" activeCell="D70" sqref="D70"/>
    </sheetView>
  </sheetViews>
  <sheetFormatPr defaultColWidth="9" defaultRowHeight="14.25" outlineLevelCol="1" x14ac:dyDescent="0.15"/>
  <cols>
    <col min="1" max="1" width="2.875" style="31" customWidth="1"/>
    <col min="2" max="2" width="11.375" style="32" customWidth="1"/>
    <col min="3" max="3" width="5.375" style="39" customWidth="1"/>
    <col min="4" max="4" width="62.625" style="33" customWidth="1"/>
    <col min="5" max="5" width="10.5" style="31" customWidth="1" outlineLevel="1"/>
    <col min="6" max="6" width="46.375" style="33" customWidth="1" outlineLevel="1"/>
    <col min="7" max="7" width="14.875" style="7" customWidth="1" outlineLevel="1"/>
    <col min="8" max="8" width="46.375" style="33" customWidth="1" outlineLevel="1"/>
    <col min="9" max="9" width="6" style="33" customWidth="1"/>
    <col min="10" max="16384" width="9" style="33"/>
  </cols>
  <sheetData>
    <row r="1" spans="1:8" x14ac:dyDescent="0.15">
      <c r="A1" s="51" t="s">
        <v>319</v>
      </c>
      <c r="B1" s="51"/>
      <c r="C1" s="51"/>
      <c r="D1" s="51"/>
      <c r="E1" s="51"/>
      <c r="F1" s="51"/>
      <c r="G1" s="72"/>
      <c r="H1" s="51"/>
    </row>
    <row r="2" spans="1:8" ht="17.45" customHeight="1" thickBot="1" x14ac:dyDescent="0.2">
      <c r="A2" s="43"/>
      <c r="B2" s="43"/>
      <c r="C2" s="43"/>
      <c r="D2" s="43"/>
      <c r="E2" s="43"/>
      <c r="F2" s="43"/>
      <c r="G2" s="41"/>
      <c r="H2" s="43"/>
    </row>
    <row r="3" spans="1:8" ht="21.6" customHeight="1" thickBot="1" x14ac:dyDescent="0.2">
      <c r="A3" s="164" t="s">
        <v>0</v>
      </c>
      <c r="B3" s="165"/>
      <c r="C3" s="165"/>
      <c r="D3" s="64" t="s">
        <v>1</v>
      </c>
      <c r="E3" s="65" t="s">
        <v>285</v>
      </c>
      <c r="F3" s="65" t="s">
        <v>301</v>
      </c>
      <c r="G3" s="66" t="s">
        <v>302</v>
      </c>
      <c r="H3" s="65" t="s">
        <v>286</v>
      </c>
    </row>
    <row r="4" spans="1:8" ht="23.1" customHeight="1" x14ac:dyDescent="0.15">
      <c r="A4" s="60" t="s">
        <v>2</v>
      </c>
      <c r="B4" s="61"/>
      <c r="C4" s="61"/>
      <c r="D4" s="61"/>
      <c r="E4" s="62"/>
      <c r="F4" s="63"/>
      <c r="G4" s="73"/>
      <c r="H4" s="63"/>
    </row>
    <row r="5" spans="1:8" ht="48.95" customHeight="1" x14ac:dyDescent="0.15">
      <c r="A5" s="74">
        <v>1</v>
      </c>
      <c r="B5" s="75" t="s">
        <v>3</v>
      </c>
      <c r="C5" s="76">
        <v>1</v>
      </c>
      <c r="D5" s="77" t="s">
        <v>4</v>
      </c>
      <c r="E5" s="4"/>
      <c r="F5" s="35"/>
      <c r="G5" s="24"/>
      <c r="H5" s="35"/>
    </row>
    <row r="6" spans="1:8" ht="48.95" customHeight="1" x14ac:dyDescent="0.15">
      <c r="A6" s="78"/>
      <c r="B6" s="79"/>
      <c r="C6" s="80">
        <f>C5+1</f>
        <v>2</v>
      </c>
      <c r="D6" s="59" t="s">
        <v>303</v>
      </c>
      <c r="E6" s="1"/>
      <c r="F6" s="36"/>
      <c r="G6" s="8"/>
      <c r="H6" s="36"/>
    </row>
    <row r="7" spans="1:8" ht="48.95" customHeight="1" x14ac:dyDescent="0.15">
      <c r="A7" s="78"/>
      <c r="B7" s="79"/>
      <c r="C7" s="80">
        <f t="shared" ref="C7:C15" si="0">C6+1</f>
        <v>3</v>
      </c>
      <c r="D7" s="59" t="s">
        <v>5</v>
      </c>
      <c r="E7" s="1"/>
      <c r="F7" s="36"/>
      <c r="G7" s="8"/>
      <c r="H7" s="36"/>
    </row>
    <row r="8" spans="1:8" ht="48.95" customHeight="1" x14ac:dyDescent="0.15">
      <c r="A8" s="78"/>
      <c r="B8" s="79"/>
      <c r="C8" s="80">
        <f t="shared" si="0"/>
        <v>4</v>
      </c>
      <c r="D8" s="59" t="s">
        <v>6</v>
      </c>
      <c r="E8" s="1"/>
      <c r="F8" s="36"/>
      <c r="G8" s="8"/>
      <c r="H8" s="36"/>
    </row>
    <row r="9" spans="1:8" ht="48.95" customHeight="1" x14ac:dyDescent="0.15">
      <c r="A9" s="78"/>
      <c r="B9" s="81"/>
      <c r="C9" s="80">
        <f t="shared" si="0"/>
        <v>5</v>
      </c>
      <c r="D9" s="59" t="s">
        <v>7</v>
      </c>
      <c r="E9" s="1"/>
      <c r="F9" s="36"/>
      <c r="G9" s="8"/>
      <c r="H9" s="36"/>
    </row>
    <row r="10" spans="1:8" ht="48.95" customHeight="1" x14ac:dyDescent="0.15">
      <c r="A10" s="78"/>
      <c r="B10" s="81"/>
      <c r="C10" s="80">
        <f t="shared" si="0"/>
        <v>6</v>
      </c>
      <c r="D10" s="59" t="s">
        <v>304</v>
      </c>
      <c r="E10" s="1"/>
      <c r="F10" s="36"/>
      <c r="G10" s="8"/>
      <c r="H10" s="36"/>
    </row>
    <row r="11" spans="1:8" ht="94.5" customHeight="1" x14ac:dyDescent="0.15">
      <c r="A11" s="78"/>
      <c r="B11" s="81"/>
      <c r="C11" s="80">
        <f t="shared" si="0"/>
        <v>7</v>
      </c>
      <c r="D11" s="59" t="s">
        <v>8</v>
      </c>
      <c r="E11" s="1"/>
      <c r="F11" s="36"/>
      <c r="G11" s="8"/>
      <c r="H11" s="36"/>
    </row>
    <row r="12" spans="1:8" ht="48.95" customHeight="1" x14ac:dyDescent="0.15">
      <c r="A12" s="78"/>
      <c r="B12" s="81"/>
      <c r="C12" s="80">
        <f t="shared" si="0"/>
        <v>8</v>
      </c>
      <c r="D12" s="59" t="s">
        <v>9</v>
      </c>
      <c r="E12" s="1"/>
      <c r="F12" s="36"/>
      <c r="G12" s="8"/>
      <c r="H12" s="36"/>
    </row>
    <row r="13" spans="1:8" ht="48.95" customHeight="1" x14ac:dyDescent="0.15">
      <c r="A13" s="78"/>
      <c r="B13" s="81"/>
      <c r="C13" s="80">
        <f t="shared" si="0"/>
        <v>9</v>
      </c>
      <c r="D13" s="79" t="s">
        <v>10</v>
      </c>
      <c r="E13" s="1"/>
      <c r="F13" s="36"/>
      <c r="G13" s="8"/>
      <c r="H13" s="36"/>
    </row>
    <row r="14" spans="1:8" ht="48.95" customHeight="1" x14ac:dyDescent="0.15">
      <c r="A14" s="78"/>
      <c r="B14" s="81"/>
      <c r="C14" s="80">
        <f t="shared" si="0"/>
        <v>10</v>
      </c>
      <c r="D14" s="79" t="s">
        <v>11</v>
      </c>
      <c r="E14" s="1"/>
      <c r="F14" s="36"/>
      <c r="G14" s="8"/>
      <c r="H14" s="36"/>
    </row>
    <row r="15" spans="1:8" ht="48.95" customHeight="1" x14ac:dyDescent="0.15">
      <c r="A15" s="160"/>
      <c r="B15" s="85"/>
      <c r="C15" s="86">
        <f t="shared" si="0"/>
        <v>11</v>
      </c>
      <c r="D15" s="87" t="s">
        <v>261</v>
      </c>
      <c r="E15" s="3"/>
      <c r="F15" s="161"/>
      <c r="G15" s="9"/>
      <c r="H15" s="161"/>
    </row>
    <row r="16" spans="1:8" ht="48.95" customHeight="1" x14ac:dyDescent="0.15">
      <c r="A16" s="156">
        <v>2</v>
      </c>
      <c r="B16" s="157" t="s">
        <v>12</v>
      </c>
      <c r="C16" s="158">
        <v>1</v>
      </c>
      <c r="D16" s="159" t="s">
        <v>13</v>
      </c>
      <c r="E16" s="2"/>
      <c r="F16" s="37"/>
      <c r="G16" s="11"/>
      <c r="H16" s="37"/>
    </row>
    <row r="17" spans="1:8" ht="48.95" customHeight="1" x14ac:dyDescent="0.15">
      <c r="A17" s="82"/>
      <c r="B17" s="81"/>
      <c r="C17" s="80">
        <f>C16+1</f>
        <v>2</v>
      </c>
      <c r="D17" s="83" t="s">
        <v>14</v>
      </c>
      <c r="E17" s="1"/>
      <c r="F17" s="36"/>
      <c r="G17" s="8"/>
      <c r="H17" s="36"/>
    </row>
    <row r="18" spans="1:8" ht="48.95" customHeight="1" x14ac:dyDescent="0.15">
      <c r="A18" s="82"/>
      <c r="B18" s="81"/>
      <c r="C18" s="80">
        <f t="shared" ref="C18:C31" si="1">C17+1</f>
        <v>3</v>
      </c>
      <c r="D18" s="79" t="s">
        <v>15</v>
      </c>
      <c r="E18" s="1"/>
      <c r="F18" s="36"/>
      <c r="G18" s="8"/>
      <c r="H18" s="36"/>
    </row>
    <row r="19" spans="1:8" ht="48.95" customHeight="1" x14ac:dyDescent="0.15">
      <c r="A19" s="82"/>
      <c r="B19" s="81"/>
      <c r="C19" s="80">
        <f t="shared" si="1"/>
        <v>4</v>
      </c>
      <c r="D19" s="79" t="s">
        <v>16</v>
      </c>
      <c r="E19" s="1"/>
      <c r="F19" s="36"/>
      <c r="G19" s="8"/>
      <c r="H19" s="36"/>
    </row>
    <row r="20" spans="1:8" ht="84.6" customHeight="1" x14ac:dyDescent="0.15">
      <c r="A20" s="82"/>
      <c r="B20" s="81"/>
      <c r="C20" s="80">
        <f t="shared" si="1"/>
        <v>5</v>
      </c>
      <c r="D20" s="79" t="s">
        <v>266</v>
      </c>
      <c r="E20" s="1"/>
      <c r="F20" s="36"/>
      <c r="G20" s="8"/>
      <c r="H20" s="36"/>
    </row>
    <row r="21" spans="1:8" ht="48.95" customHeight="1" x14ac:dyDescent="0.15">
      <c r="A21" s="82"/>
      <c r="B21" s="81"/>
      <c r="C21" s="80">
        <f t="shared" si="1"/>
        <v>6</v>
      </c>
      <c r="D21" s="79" t="s">
        <v>17</v>
      </c>
      <c r="E21" s="1"/>
      <c r="F21" s="36"/>
      <c r="G21" s="8"/>
      <c r="H21" s="36"/>
    </row>
    <row r="22" spans="1:8" ht="48.95" customHeight="1" x14ac:dyDescent="0.15">
      <c r="A22" s="82"/>
      <c r="B22" s="81"/>
      <c r="C22" s="80">
        <f t="shared" si="1"/>
        <v>7</v>
      </c>
      <c r="D22" s="79" t="s">
        <v>293</v>
      </c>
      <c r="E22" s="1"/>
      <c r="F22" s="36"/>
      <c r="G22" s="8"/>
      <c r="H22" s="36"/>
    </row>
    <row r="23" spans="1:8" ht="48.95" customHeight="1" x14ac:dyDescent="0.15">
      <c r="A23" s="82"/>
      <c r="B23" s="81"/>
      <c r="C23" s="80">
        <f t="shared" si="1"/>
        <v>8</v>
      </c>
      <c r="D23" s="79" t="s">
        <v>18</v>
      </c>
      <c r="E23" s="1"/>
      <c r="F23" s="36"/>
      <c r="G23" s="8"/>
      <c r="H23" s="36"/>
    </row>
    <row r="24" spans="1:8" ht="48.95" customHeight="1" x14ac:dyDescent="0.15">
      <c r="A24" s="82"/>
      <c r="B24" s="81"/>
      <c r="C24" s="80">
        <f t="shared" si="1"/>
        <v>9</v>
      </c>
      <c r="D24" s="79" t="s">
        <v>19</v>
      </c>
      <c r="E24" s="1"/>
      <c r="F24" s="36"/>
      <c r="G24" s="8"/>
      <c r="H24" s="36"/>
    </row>
    <row r="25" spans="1:8" ht="48.95" customHeight="1" x14ac:dyDescent="0.15">
      <c r="A25" s="82"/>
      <c r="B25" s="81"/>
      <c r="C25" s="80">
        <f t="shared" si="1"/>
        <v>10</v>
      </c>
      <c r="D25" s="79" t="s">
        <v>305</v>
      </c>
      <c r="E25" s="1"/>
      <c r="F25" s="44"/>
      <c r="G25" s="8"/>
      <c r="H25" s="44"/>
    </row>
    <row r="26" spans="1:8" ht="48.95" customHeight="1" x14ac:dyDescent="0.15">
      <c r="A26" s="82"/>
      <c r="B26" s="81"/>
      <c r="C26" s="80">
        <f t="shared" si="1"/>
        <v>11</v>
      </c>
      <c r="D26" s="79" t="s">
        <v>20</v>
      </c>
      <c r="E26" s="1"/>
      <c r="F26" s="36"/>
      <c r="G26" s="8"/>
      <c r="H26" s="36"/>
    </row>
    <row r="27" spans="1:8" ht="48.95" customHeight="1" x14ac:dyDescent="0.15">
      <c r="A27" s="82"/>
      <c r="B27" s="81"/>
      <c r="C27" s="80">
        <f t="shared" si="1"/>
        <v>12</v>
      </c>
      <c r="D27" s="79" t="s">
        <v>21</v>
      </c>
      <c r="E27" s="1"/>
      <c r="F27" s="36"/>
      <c r="G27" s="8"/>
      <c r="H27" s="36"/>
    </row>
    <row r="28" spans="1:8" ht="48.95" customHeight="1" x14ac:dyDescent="0.15">
      <c r="A28" s="82"/>
      <c r="B28" s="81"/>
      <c r="C28" s="80">
        <f t="shared" si="1"/>
        <v>13</v>
      </c>
      <c r="D28" s="79" t="s">
        <v>22</v>
      </c>
      <c r="E28" s="1"/>
      <c r="F28" s="36"/>
      <c r="G28" s="8"/>
      <c r="H28" s="36"/>
    </row>
    <row r="29" spans="1:8" ht="48.95" customHeight="1" x14ac:dyDescent="0.15">
      <c r="A29" s="82"/>
      <c r="B29" s="81"/>
      <c r="C29" s="80">
        <f t="shared" si="1"/>
        <v>14</v>
      </c>
      <c r="D29" s="79" t="s">
        <v>23</v>
      </c>
      <c r="E29" s="1"/>
      <c r="F29" s="36"/>
      <c r="G29" s="8"/>
      <c r="H29" s="36"/>
    </row>
    <row r="30" spans="1:8" ht="48.95" customHeight="1" x14ac:dyDescent="0.15">
      <c r="A30" s="82"/>
      <c r="B30" s="81"/>
      <c r="C30" s="80">
        <f t="shared" si="1"/>
        <v>15</v>
      </c>
      <c r="D30" s="79" t="s">
        <v>24</v>
      </c>
      <c r="E30" s="1"/>
      <c r="F30" s="36"/>
      <c r="G30" s="8"/>
      <c r="H30" s="36"/>
    </row>
    <row r="31" spans="1:8" ht="48.95" customHeight="1" x14ac:dyDescent="0.15">
      <c r="A31" s="84"/>
      <c r="B31" s="85"/>
      <c r="C31" s="80">
        <f t="shared" si="1"/>
        <v>16</v>
      </c>
      <c r="D31" s="87" t="s">
        <v>25</v>
      </c>
      <c r="E31" s="3"/>
      <c r="F31" s="45"/>
      <c r="G31" s="9"/>
      <c r="H31" s="45"/>
    </row>
    <row r="32" spans="1:8" ht="23.1" customHeight="1" x14ac:dyDescent="0.15">
      <c r="A32" s="162" t="s">
        <v>26</v>
      </c>
      <c r="B32" s="163"/>
      <c r="C32" s="163"/>
      <c r="D32" s="163"/>
      <c r="E32" s="62"/>
      <c r="F32" s="34"/>
      <c r="G32" s="42"/>
      <c r="H32" s="34"/>
    </row>
    <row r="33" spans="1:8" ht="48.95" customHeight="1" x14ac:dyDescent="0.15">
      <c r="A33" s="88">
        <v>1</v>
      </c>
      <c r="B33" s="89" t="s">
        <v>27</v>
      </c>
      <c r="C33" s="90">
        <v>1</v>
      </c>
      <c r="D33" s="91" t="s">
        <v>28</v>
      </c>
      <c r="E33" s="4"/>
      <c r="F33" s="10"/>
      <c r="G33" s="8"/>
      <c r="H33" s="10"/>
    </row>
    <row r="34" spans="1:8" ht="48.95" customHeight="1" x14ac:dyDescent="0.15">
      <c r="A34" s="100"/>
      <c r="B34" s="91"/>
      <c r="C34" s="152">
        <f t="shared" ref="C34" si="2">C33+1</f>
        <v>2</v>
      </c>
      <c r="D34" s="101" t="s">
        <v>29</v>
      </c>
      <c r="E34" s="153"/>
      <c r="F34" s="14"/>
      <c r="G34" s="14"/>
      <c r="H34" s="14"/>
    </row>
    <row r="35" spans="1:8" ht="48.95" customHeight="1" x14ac:dyDescent="0.15">
      <c r="A35" s="88">
        <v>2</v>
      </c>
      <c r="B35" s="121" t="s">
        <v>30</v>
      </c>
      <c r="C35" s="136">
        <v>1</v>
      </c>
      <c r="D35" s="56" t="s">
        <v>31</v>
      </c>
      <c r="E35" s="4"/>
      <c r="F35" s="24"/>
      <c r="G35" s="24"/>
      <c r="H35" s="24"/>
    </row>
    <row r="36" spans="1:8" ht="48.95" customHeight="1" x14ac:dyDescent="0.15">
      <c r="A36" s="92"/>
      <c r="B36" s="57"/>
      <c r="C36" s="80">
        <f t="shared" ref="C36:C39" si="3">C35+1</f>
        <v>2</v>
      </c>
      <c r="D36" s="40" t="s">
        <v>32</v>
      </c>
      <c r="E36" s="1"/>
      <c r="F36" s="8"/>
      <c r="G36" s="8"/>
      <c r="H36" s="8"/>
    </row>
    <row r="37" spans="1:8" ht="48.95" customHeight="1" x14ac:dyDescent="0.15">
      <c r="A37" s="95"/>
      <c r="B37" s="54"/>
      <c r="C37" s="86">
        <f t="shared" si="3"/>
        <v>3</v>
      </c>
      <c r="D37" s="54" t="s">
        <v>262</v>
      </c>
      <c r="E37" s="3"/>
      <c r="F37" s="145"/>
      <c r="G37" s="9"/>
      <c r="H37" s="145"/>
    </row>
    <row r="38" spans="1:8" ht="48.95" customHeight="1" x14ac:dyDescent="0.15">
      <c r="A38" s="93">
        <v>3</v>
      </c>
      <c r="B38" s="154" t="s">
        <v>33</v>
      </c>
      <c r="C38" s="94">
        <v>1</v>
      </c>
      <c r="D38" s="57" t="s">
        <v>34</v>
      </c>
      <c r="E38" s="2"/>
      <c r="F38" s="155"/>
      <c r="G38" s="11"/>
      <c r="H38" s="155"/>
    </row>
    <row r="39" spans="1:8" ht="48.95" customHeight="1" x14ac:dyDescent="0.15">
      <c r="A39" s="95"/>
      <c r="B39" s="96"/>
      <c r="C39" s="80">
        <f t="shared" si="3"/>
        <v>2</v>
      </c>
      <c r="D39" s="58" t="s">
        <v>267</v>
      </c>
      <c r="E39" s="3"/>
      <c r="F39" s="13"/>
      <c r="G39" s="8"/>
      <c r="H39" s="13"/>
    </row>
    <row r="40" spans="1:8" ht="23.1" customHeight="1" x14ac:dyDescent="0.15">
      <c r="A40" s="162" t="s">
        <v>35</v>
      </c>
      <c r="B40" s="163"/>
      <c r="C40" s="163"/>
      <c r="D40" s="163"/>
      <c r="E40" s="62"/>
      <c r="F40" s="34"/>
      <c r="G40" s="42"/>
      <c r="H40" s="34"/>
    </row>
    <row r="41" spans="1:8" ht="48.95" customHeight="1" x14ac:dyDescent="0.15">
      <c r="A41" s="97">
        <v>1</v>
      </c>
      <c r="B41" s="98" t="s">
        <v>36</v>
      </c>
      <c r="C41" s="99">
        <v>1</v>
      </c>
      <c r="D41" s="91" t="s">
        <v>37</v>
      </c>
      <c r="E41" s="4"/>
      <c r="F41" s="10"/>
      <c r="G41" s="8"/>
      <c r="H41" s="10"/>
    </row>
    <row r="42" spans="1:8" ht="48.95" customHeight="1" x14ac:dyDescent="0.15">
      <c r="A42" s="100"/>
      <c r="B42" s="98"/>
      <c r="C42" s="80">
        <f t="shared" ref="C42:C83" si="4">C41+1</f>
        <v>2</v>
      </c>
      <c r="D42" s="40" t="s">
        <v>38</v>
      </c>
      <c r="E42" s="1"/>
      <c r="F42" s="8"/>
      <c r="G42" s="8"/>
      <c r="H42" s="8"/>
    </row>
    <row r="43" spans="1:8" ht="78.95" customHeight="1" x14ac:dyDescent="0.15">
      <c r="A43" s="100"/>
      <c r="B43" s="98"/>
      <c r="C43" s="80">
        <f t="shared" si="4"/>
        <v>3</v>
      </c>
      <c r="D43" s="40" t="s">
        <v>268</v>
      </c>
      <c r="E43" s="1"/>
      <c r="F43" s="8"/>
      <c r="G43" s="8"/>
      <c r="H43" s="8"/>
    </row>
    <row r="44" spans="1:8" ht="48.95" customHeight="1" x14ac:dyDescent="0.15">
      <c r="A44" s="100"/>
      <c r="B44" s="98"/>
      <c r="C44" s="80">
        <f t="shared" si="4"/>
        <v>4</v>
      </c>
      <c r="D44" s="40" t="s">
        <v>39</v>
      </c>
      <c r="E44" s="1"/>
      <c r="F44" s="8"/>
      <c r="G44" s="8"/>
      <c r="H44" s="8"/>
    </row>
    <row r="45" spans="1:8" ht="48.95" customHeight="1" x14ac:dyDescent="0.15">
      <c r="A45" s="100"/>
      <c r="B45" s="98"/>
      <c r="C45" s="80">
        <f t="shared" si="4"/>
        <v>5</v>
      </c>
      <c r="D45" s="57" t="s">
        <v>269</v>
      </c>
      <c r="E45" s="1"/>
      <c r="F45" s="8"/>
      <c r="G45" s="8"/>
      <c r="H45" s="8"/>
    </row>
    <row r="46" spans="1:8" ht="48.95" customHeight="1" x14ac:dyDescent="0.15">
      <c r="A46" s="100"/>
      <c r="B46" s="98"/>
      <c r="C46" s="80">
        <f t="shared" si="4"/>
        <v>6</v>
      </c>
      <c r="D46" s="40" t="s">
        <v>271</v>
      </c>
      <c r="E46" s="1"/>
      <c r="F46" s="8"/>
      <c r="G46" s="8"/>
      <c r="H46" s="8"/>
    </row>
    <row r="47" spans="1:8" ht="48.95" customHeight="1" x14ac:dyDescent="0.15">
      <c r="A47" s="100"/>
      <c r="B47" s="98"/>
      <c r="C47" s="80">
        <f t="shared" si="4"/>
        <v>7</v>
      </c>
      <c r="D47" s="40" t="s">
        <v>40</v>
      </c>
      <c r="E47" s="1"/>
      <c r="F47" s="8"/>
      <c r="G47" s="8"/>
      <c r="H47" s="8"/>
    </row>
    <row r="48" spans="1:8" ht="48.95" customHeight="1" x14ac:dyDescent="0.15">
      <c r="A48" s="100"/>
      <c r="B48" s="98"/>
      <c r="C48" s="80">
        <f t="shared" si="4"/>
        <v>8</v>
      </c>
      <c r="D48" s="40" t="s">
        <v>41</v>
      </c>
      <c r="E48" s="1"/>
      <c r="F48" s="47"/>
      <c r="G48" s="8"/>
      <c r="H48" s="47"/>
    </row>
    <row r="49" spans="1:8" ht="48.95" customHeight="1" x14ac:dyDescent="0.15">
      <c r="A49" s="100"/>
      <c r="B49" s="98"/>
      <c r="C49" s="80">
        <f t="shared" si="4"/>
        <v>9</v>
      </c>
      <c r="D49" s="40" t="s">
        <v>270</v>
      </c>
      <c r="E49" s="1"/>
      <c r="F49" s="8"/>
      <c r="G49" s="8"/>
      <c r="H49" s="8"/>
    </row>
    <row r="50" spans="1:8" ht="48.95" customHeight="1" x14ac:dyDescent="0.15">
      <c r="A50" s="100"/>
      <c r="B50" s="98"/>
      <c r="C50" s="80">
        <f t="shared" si="4"/>
        <v>10</v>
      </c>
      <c r="D50" s="40" t="s">
        <v>42</v>
      </c>
      <c r="E50" s="1"/>
      <c r="F50" s="8"/>
      <c r="G50" s="8"/>
      <c r="H50" s="8"/>
    </row>
    <row r="51" spans="1:8" ht="48.95" customHeight="1" x14ac:dyDescent="0.15">
      <c r="A51" s="100"/>
      <c r="B51" s="98"/>
      <c r="C51" s="80">
        <f t="shared" si="4"/>
        <v>11</v>
      </c>
      <c r="D51" s="40" t="s">
        <v>43</v>
      </c>
      <c r="E51" s="1"/>
      <c r="F51" s="8"/>
      <c r="G51" s="8"/>
      <c r="H51" s="8"/>
    </row>
    <row r="52" spans="1:8" ht="48.95" customHeight="1" x14ac:dyDescent="0.15">
      <c r="A52" s="100"/>
      <c r="B52" s="98"/>
      <c r="C52" s="80">
        <f t="shared" si="4"/>
        <v>12</v>
      </c>
      <c r="D52" s="40" t="s">
        <v>44</v>
      </c>
      <c r="E52" s="1"/>
      <c r="F52" s="8"/>
      <c r="G52" s="8"/>
      <c r="H52" s="8"/>
    </row>
    <row r="53" spans="1:8" ht="48.95" customHeight="1" x14ac:dyDescent="0.15">
      <c r="A53" s="100"/>
      <c r="B53" s="98"/>
      <c r="C53" s="80">
        <f t="shared" si="4"/>
        <v>13</v>
      </c>
      <c r="D53" s="40" t="s">
        <v>45</v>
      </c>
      <c r="E53" s="1"/>
      <c r="F53" s="8"/>
      <c r="G53" s="8"/>
      <c r="H53" s="8"/>
    </row>
    <row r="54" spans="1:8" ht="48.95" customHeight="1" x14ac:dyDescent="0.15">
      <c r="A54" s="100"/>
      <c r="B54" s="98"/>
      <c r="C54" s="80">
        <f t="shared" si="4"/>
        <v>14</v>
      </c>
      <c r="D54" s="40" t="s">
        <v>46</v>
      </c>
      <c r="E54" s="1"/>
      <c r="F54" s="8"/>
      <c r="G54" s="8"/>
      <c r="H54" s="8"/>
    </row>
    <row r="55" spans="1:8" ht="48.95" customHeight="1" x14ac:dyDescent="0.15">
      <c r="A55" s="100"/>
      <c r="B55" s="98"/>
      <c r="C55" s="80">
        <f t="shared" si="4"/>
        <v>15</v>
      </c>
      <c r="D55" s="40" t="s">
        <v>47</v>
      </c>
      <c r="E55" s="1"/>
      <c r="F55" s="8"/>
      <c r="G55" s="8"/>
      <c r="H55" s="8"/>
    </row>
    <row r="56" spans="1:8" ht="48.95" customHeight="1" x14ac:dyDescent="0.15">
      <c r="A56" s="100"/>
      <c r="B56" s="98"/>
      <c r="C56" s="80">
        <f t="shared" si="4"/>
        <v>16</v>
      </c>
      <c r="D56" s="40" t="s">
        <v>48</v>
      </c>
      <c r="E56" s="1"/>
      <c r="F56" s="8"/>
      <c r="G56" s="8"/>
      <c r="H56" s="8"/>
    </row>
    <row r="57" spans="1:8" ht="48.95" customHeight="1" x14ac:dyDescent="0.15">
      <c r="A57" s="100"/>
      <c r="B57" s="98"/>
      <c r="C57" s="80">
        <f t="shared" si="4"/>
        <v>17</v>
      </c>
      <c r="D57" s="40" t="s">
        <v>49</v>
      </c>
      <c r="E57" s="1"/>
      <c r="F57" s="8"/>
      <c r="G57" s="8"/>
      <c r="H57" s="8"/>
    </row>
    <row r="58" spans="1:8" ht="48.95" customHeight="1" x14ac:dyDescent="0.15">
      <c r="A58" s="100"/>
      <c r="B58" s="98"/>
      <c r="C58" s="80">
        <f t="shared" si="4"/>
        <v>18</v>
      </c>
      <c r="D58" s="40" t="s">
        <v>50</v>
      </c>
      <c r="E58" s="1"/>
      <c r="F58" s="8"/>
      <c r="G58" s="8"/>
      <c r="H58" s="8"/>
    </row>
    <row r="59" spans="1:8" ht="48.95" customHeight="1" x14ac:dyDescent="0.15">
      <c r="A59" s="100"/>
      <c r="B59" s="98"/>
      <c r="C59" s="80">
        <f t="shared" si="4"/>
        <v>19</v>
      </c>
      <c r="D59" s="40" t="s">
        <v>51</v>
      </c>
      <c r="E59" s="1"/>
      <c r="F59" s="8"/>
      <c r="G59" s="8"/>
      <c r="H59" s="8"/>
    </row>
    <row r="60" spans="1:8" ht="48.95" customHeight="1" x14ac:dyDescent="0.15">
      <c r="A60" s="100"/>
      <c r="B60" s="98"/>
      <c r="C60" s="80">
        <f t="shared" si="4"/>
        <v>20</v>
      </c>
      <c r="D60" s="40" t="s">
        <v>52</v>
      </c>
      <c r="E60" s="1"/>
      <c r="F60" s="8"/>
      <c r="G60" s="8"/>
      <c r="H60" s="8"/>
    </row>
    <row r="61" spans="1:8" ht="48.95" customHeight="1" x14ac:dyDescent="0.15">
      <c r="A61" s="100"/>
      <c r="B61" s="98"/>
      <c r="C61" s="80">
        <f t="shared" si="4"/>
        <v>21</v>
      </c>
      <c r="D61" s="40" t="s">
        <v>53</v>
      </c>
      <c r="E61" s="1"/>
      <c r="F61" s="8"/>
      <c r="G61" s="8"/>
      <c r="H61" s="8"/>
    </row>
    <row r="62" spans="1:8" ht="48.95" customHeight="1" x14ac:dyDescent="0.15">
      <c r="A62" s="100"/>
      <c r="B62" s="98"/>
      <c r="C62" s="80">
        <f t="shared" si="4"/>
        <v>22</v>
      </c>
      <c r="D62" s="40" t="s">
        <v>54</v>
      </c>
      <c r="E62" s="1"/>
      <c r="F62" s="8"/>
      <c r="G62" s="8"/>
      <c r="H62" s="8"/>
    </row>
    <row r="63" spans="1:8" ht="48.95" customHeight="1" x14ac:dyDescent="0.15">
      <c r="A63" s="93"/>
      <c r="B63" s="98"/>
      <c r="C63" s="80">
        <f t="shared" si="4"/>
        <v>23</v>
      </c>
      <c r="D63" s="101" t="s">
        <v>55</v>
      </c>
      <c r="E63" s="1"/>
      <c r="F63" s="14"/>
      <c r="G63" s="8"/>
      <c r="H63" s="14"/>
    </row>
    <row r="64" spans="1:8" ht="48.95" customHeight="1" x14ac:dyDescent="0.15">
      <c r="A64" s="93"/>
      <c r="B64" s="98"/>
      <c r="C64" s="80">
        <f t="shared" si="4"/>
        <v>24</v>
      </c>
      <c r="D64" s="101" t="s">
        <v>56</v>
      </c>
      <c r="E64" s="1"/>
      <c r="F64" s="14"/>
      <c r="G64" s="8"/>
      <c r="H64" s="14"/>
    </row>
    <row r="65" spans="1:8" ht="48.95" customHeight="1" x14ac:dyDescent="0.15">
      <c r="A65" s="93"/>
      <c r="B65" s="98"/>
      <c r="C65" s="80">
        <f t="shared" si="4"/>
        <v>25</v>
      </c>
      <c r="D65" s="101" t="s">
        <v>57</v>
      </c>
      <c r="E65" s="1"/>
      <c r="F65" s="48"/>
      <c r="G65" s="8"/>
      <c r="H65" s="48"/>
    </row>
    <row r="66" spans="1:8" ht="48.95" customHeight="1" x14ac:dyDescent="0.15">
      <c r="A66" s="102"/>
      <c r="B66" s="103"/>
      <c r="C66" s="80">
        <f t="shared" si="4"/>
        <v>26</v>
      </c>
      <c r="D66" s="25" t="s">
        <v>58</v>
      </c>
      <c r="E66" s="1"/>
      <c r="F66" s="8"/>
      <c r="G66" s="8"/>
      <c r="H66" s="8"/>
    </row>
    <row r="67" spans="1:8" ht="48.95" customHeight="1" x14ac:dyDescent="0.15">
      <c r="A67" s="95"/>
      <c r="B67" s="104"/>
      <c r="C67" s="113">
        <f t="shared" si="4"/>
        <v>27</v>
      </c>
      <c r="D67" s="22" t="s">
        <v>59</v>
      </c>
      <c r="E67" s="3"/>
      <c r="F67" s="15"/>
      <c r="G67" s="15"/>
      <c r="H67" s="15"/>
    </row>
    <row r="68" spans="1:8" ht="48.95" customHeight="1" x14ac:dyDescent="0.15">
      <c r="A68" s="93">
        <v>2</v>
      </c>
      <c r="B68" s="98" t="s">
        <v>60</v>
      </c>
      <c r="C68" s="105">
        <v>1</v>
      </c>
      <c r="D68" s="57" t="s">
        <v>61</v>
      </c>
      <c r="E68" s="4"/>
      <c r="F68" s="11"/>
      <c r="G68" s="11"/>
      <c r="H68" s="11"/>
    </row>
    <row r="69" spans="1:8" ht="47.25" customHeight="1" x14ac:dyDescent="0.15">
      <c r="A69" s="100"/>
      <c r="B69" s="98"/>
      <c r="C69" s="38">
        <f t="shared" si="4"/>
        <v>2</v>
      </c>
      <c r="D69" s="40" t="s">
        <v>62</v>
      </c>
      <c r="E69" s="1"/>
      <c r="F69" s="8"/>
      <c r="G69" s="8"/>
      <c r="H69" s="8"/>
    </row>
    <row r="70" spans="1:8" ht="47.25" customHeight="1" x14ac:dyDescent="0.15">
      <c r="A70" s="93"/>
      <c r="B70" s="98"/>
      <c r="C70" s="38">
        <f t="shared" si="4"/>
        <v>3</v>
      </c>
      <c r="D70" s="166" t="s">
        <v>327</v>
      </c>
      <c r="E70" s="1"/>
      <c r="F70" s="11"/>
      <c r="G70" s="11"/>
      <c r="H70" s="11"/>
    </row>
    <row r="71" spans="1:8" ht="48.95" customHeight="1" x14ac:dyDescent="0.15">
      <c r="A71" s="106"/>
      <c r="B71" s="104"/>
      <c r="C71" s="113">
        <f t="shared" si="4"/>
        <v>4</v>
      </c>
      <c r="D71" s="55" t="s">
        <v>63</v>
      </c>
      <c r="E71" s="3"/>
      <c r="F71" s="9"/>
      <c r="G71" s="9"/>
      <c r="H71" s="9"/>
    </row>
    <row r="72" spans="1:8" ht="48.95" customHeight="1" x14ac:dyDescent="0.15">
      <c r="A72" s="93">
        <v>3</v>
      </c>
      <c r="B72" s="98" t="s">
        <v>64</v>
      </c>
      <c r="C72" s="105">
        <v>1</v>
      </c>
      <c r="D72" s="57" t="s">
        <v>65</v>
      </c>
      <c r="E72" s="4"/>
      <c r="F72" s="11"/>
      <c r="G72" s="11"/>
      <c r="H72" s="11"/>
    </row>
    <row r="73" spans="1:8" ht="48.95" customHeight="1" x14ac:dyDescent="0.15">
      <c r="A73" s="100"/>
      <c r="B73" s="98"/>
      <c r="C73" s="38">
        <f t="shared" si="4"/>
        <v>2</v>
      </c>
      <c r="D73" s="40" t="s">
        <v>66</v>
      </c>
      <c r="E73" s="1"/>
      <c r="F73" s="8"/>
      <c r="G73" s="8"/>
      <c r="H73" s="8"/>
    </row>
    <row r="74" spans="1:8" ht="48.95" customHeight="1" x14ac:dyDescent="0.15">
      <c r="A74" s="100"/>
      <c r="B74" s="98"/>
      <c r="C74" s="38">
        <f t="shared" si="4"/>
        <v>3</v>
      </c>
      <c r="D74" s="91" t="s">
        <v>272</v>
      </c>
      <c r="E74" s="1"/>
      <c r="F74" s="8"/>
      <c r="G74" s="8"/>
      <c r="H74" s="8"/>
    </row>
    <row r="75" spans="1:8" ht="48.95" customHeight="1" x14ac:dyDescent="0.15">
      <c r="A75" s="100"/>
      <c r="B75" s="98"/>
      <c r="C75" s="38">
        <f t="shared" si="4"/>
        <v>4</v>
      </c>
      <c r="D75" s="40" t="s">
        <v>294</v>
      </c>
      <c r="E75" s="1"/>
      <c r="F75" s="8"/>
      <c r="G75" s="8"/>
      <c r="H75" s="8"/>
    </row>
    <row r="76" spans="1:8" ht="48.95" customHeight="1" x14ac:dyDescent="0.15">
      <c r="A76" s="100"/>
      <c r="B76" s="98"/>
      <c r="C76" s="38">
        <f t="shared" si="4"/>
        <v>5</v>
      </c>
      <c r="D76" s="40" t="s">
        <v>67</v>
      </c>
      <c r="E76" s="1"/>
      <c r="F76" s="8"/>
      <c r="G76" s="8"/>
      <c r="H76" s="8"/>
    </row>
    <row r="77" spans="1:8" ht="48.95" customHeight="1" x14ac:dyDescent="0.15">
      <c r="A77" s="95"/>
      <c r="B77" s="104"/>
      <c r="C77" s="113">
        <f t="shared" si="4"/>
        <v>6</v>
      </c>
      <c r="D77" s="55" t="s">
        <v>68</v>
      </c>
      <c r="E77" s="3"/>
      <c r="F77" s="9"/>
      <c r="G77" s="9"/>
      <c r="H77" s="9"/>
    </row>
    <row r="78" spans="1:8" ht="48.95" customHeight="1" x14ac:dyDescent="0.15">
      <c r="A78" s="93">
        <v>4</v>
      </c>
      <c r="B78" s="98" t="s">
        <v>69</v>
      </c>
      <c r="C78" s="105">
        <v>1</v>
      </c>
      <c r="D78" s="57" t="s">
        <v>70</v>
      </c>
      <c r="E78" s="4"/>
      <c r="F78" s="11"/>
      <c r="G78" s="11"/>
      <c r="H78" s="11"/>
    </row>
    <row r="79" spans="1:8" ht="48.95" customHeight="1" x14ac:dyDescent="0.15">
      <c r="A79" s="100"/>
      <c r="B79" s="98"/>
      <c r="C79" s="38">
        <f t="shared" si="4"/>
        <v>2</v>
      </c>
      <c r="D79" s="40" t="s">
        <v>71</v>
      </c>
      <c r="E79" s="1"/>
      <c r="F79" s="16"/>
      <c r="G79" s="16"/>
      <c r="H79" s="16"/>
    </row>
    <row r="80" spans="1:8" ht="48.95" customHeight="1" x14ac:dyDescent="0.15">
      <c r="A80" s="93"/>
      <c r="B80" s="98"/>
      <c r="C80" s="38">
        <f t="shared" si="4"/>
        <v>3</v>
      </c>
      <c r="D80" s="40" t="s">
        <v>72</v>
      </c>
      <c r="E80" s="1"/>
      <c r="F80" s="14"/>
      <c r="G80" s="14"/>
      <c r="H80" s="14"/>
    </row>
    <row r="81" spans="1:8" ht="48.95" customHeight="1" x14ac:dyDescent="0.15">
      <c r="A81" s="93"/>
      <c r="B81" s="98"/>
      <c r="C81" s="38">
        <f t="shared" si="4"/>
        <v>4</v>
      </c>
      <c r="D81" s="101" t="s">
        <v>73</v>
      </c>
      <c r="E81" s="1"/>
      <c r="F81" s="14"/>
      <c r="G81" s="14"/>
      <c r="H81" s="14"/>
    </row>
    <row r="82" spans="1:8" ht="48.95" customHeight="1" x14ac:dyDescent="0.15">
      <c r="A82" s="93"/>
      <c r="B82" s="98"/>
      <c r="C82" s="38">
        <f t="shared" si="4"/>
        <v>5</v>
      </c>
      <c r="D82" s="101" t="s">
        <v>74</v>
      </c>
      <c r="E82" s="1"/>
      <c r="F82" s="48"/>
      <c r="G82" s="14"/>
      <c r="H82" s="48"/>
    </row>
    <row r="83" spans="1:8" ht="48.95" customHeight="1" x14ac:dyDescent="0.15">
      <c r="A83" s="93"/>
      <c r="B83" s="98"/>
      <c r="C83" s="113">
        <f t="shared" si="4"/>
        <v>6</v>
      </c>
      <c r="D83" s="55" t="s">
        <v>273</v>
      </c>
      <c r="E83" s="3"/>
      <c r="F83" s="48"/>
      <c r="G83" s="14"/>
      <c r="H83" s="48"/>
    </row>
    <row r="84" spans="1:8" ht="24" customHeight="1" x14ac:dyDescent="0.15">
      <c r="A84" s="162" t="s">
        <v>75</v>
      </c>
      <c r="B84" s="163"/>
      <c r="C84" s="163"/>
      <c r="D84" s="163"/>
      <c r="E84" s="62"/>
      <c r="F84" s="34"/>
      <c r="G84" s="42"/>
      <c r="H84" s="34"/>
    </row>
    <row r="85" spans="1:8" ht="48.6" customHeight="1" x14ac:dyDescent="0.15">
      <c r="A85" s="88">
        <v>1</v>
      </c>
      <c r="B85" s="107" t="s">
        <v>76</v>
      </c>
      <c r="C85" s="108">
        <v>1</v>
      </c>
      <c r="D85" s="109" t="s">
        <v>77</v>
      </c>
      <c r="E85" s="4"/>
      <c r="F85" s="11"/>
      <c r="G85" s="11"/>
      <c r="H85" s="11"/>
    </row>
    <row r="86" spans="1:8" ht="48.6" customHeight="1" x14ac:dyDescent="0.15">
      <c r="A86" s="93"/>
      <c r="B86" s="110"/>
      <c r="C86" s="38">
        <f t="shared" ref="C86:C96" si="5">C85+1</f>
        <v>2</v>
      </c>
      <c r="D86" s="111" t="s">
        <v>78</v>
      </c>
      <c r="E86" s="1"/>
      <c r="F86" s="8"/>
      <c r="G86" s="8"/>
      <c r="H86" s="8"/>
    </row>
    <row r="87" spans="1:8" ht="48.6" customHeight="1" x14ac:dyDescent="0.15">
      <c r="A87" s="93"/>
      <c r="B87" s="110"/>
      <c r="C87" s="38">
        <f t="shared" si="5"/>
        <v>3</v>
      </c>
      <c r="D87" s="111" t="s">
        <v>79</v>
      </c>
      <c r="E87" s="1"/>
      <c r="F87" s="8"/>
      <c r="G87" s="8"/>
      <c r="H87" s="8"/>
    </row>
    <row r="88" spans="1:8" ht="48.6" customHeight="1" x14ac:dyDescent="0.15">
      <c r="A88" s="93"/>
      <c r="B88" s="110"/>
      <c r="C88" s="38">
        <f t="shared" si="5"/>
        <v>4</v>
      </c>
      <c r="D88" s="111" t="s">
        <v>80</v>
      </c>
      <c r="E88" s="1"/>
      <c r="F88" s="8"/>
      <c r="G88" s="8"/>
      <c r="H88" s="8"/>
    </row>
    <row r="89" spans="1:8" ht="48.6" customHeight="1" x14ac:dyDescent="0.15">
      <c r="A89" s="93"/>
      <c r="B89" s="110"/>
      <c r="C89" s="38">
        <f t="shared" si="5"/>
        <v>5</v>
      </c>
      <c r="D89" s="111" t="s">
        <v>81</v>
      </c>
      <c r="E89" s="1"/>
      <c r="F89" s="47"/>
      <c r="G89" s="8"/>
      <c r="H89" s="47"/>
    </row>
    <row r="90" spans="1:8" ht="48.6" customHeight="1" x14ac:dyDescent="0.15">
      <c r="A90" s="93"/>
      <c r="B90" s="110"/>
      <c r="C90" s="38">
        <f t="shared" si="5"/>
        <v>6</v>
      </c>
      <c r="D90" s="111" t="s">
        <v>82</v>
      </c>
      <c r="E90" s="1"/>
      <c r="F90" s="8"/>
      <c r="G90" s="8"/>
      <c r="H90" s="8"/>
    </row>
    <row r="91" spans="1:8" ht="61.5" customHeight="1" x14ac:dyDescent="0.15">
      <c r="A91" s="93"/>
      <c r="B91" s="110"/>
      <c r="C91" s="38">
        <f t="shared" si="5"/>
        <v>7</v>
      </c>
      <c r="D91" s="91" t="s">
        <v>274</v>
      </c>
      <c r="E91" s="1"/>
      <c r="F91" s="8"/>
      <c r="G91" s="8"/>
      <c r="H91" s="8"/>
    </row>
    <row r="92" spans="1:8" ht="48.6" customHeight="1" x14ac:dyDescent="0.15">
      <c r="A92" s="93"/>
      <c r="B92" s="110"/>
      <c r="C92" s="38">
        <f t="shared" si="5"/>
        <v>8</v>
      </c>
      <c r="D92" s="111" t="s">
        <v>83</v>
      </c>
      <c r="E92" s="1"/>
      <c r="F92" s="8"/>
      <c r="G92" s="8"/>
      <c r="H92" s="8"/>
    </row>
    <row r="93" spans="1:8" ht="48.6" customHeight="1" x14ac:dyDescent="0.15">
      <c r="A93" s="93"/>
      <c r="B93" s="110"/>
      <c r="C93" s="38">
        <f t="shared" si="5"/>
        <v>9</v>
      </c>
      <c r="D93" s="111" t="s">
        <v>84</v>
      </c>
      <c r="E93" s="1"/>
      <c r="F93" s="8"/>
      <c r="G93" s="8"/>
      <c r="H93" s="8"/>
    </row>
    <row r="94" spans="1:8" ht="48.6" customHeight="1" x14ac:dyDescent="0.15">
      <c r="A94" s="93"/>
      <c r="B94" s="110"/>
      <c r="C94" s="38">
        <f t="shared" si="5"/>
        <v>10</v>
      </c>
      <c r="D94" s="40" t="s">
        <v>85</v>
      </c>
      <c r="E94" s="1"/>
      <c r="F94" s="14"/>
      <c r="G94" s="14"/>
      <c r="H94" s="14"/>
    </row>
    <row r="95" spans="1:8" ht="48.6" customHeight="1" x14ac:dyDescent="0.15">
      <c r="A95" s="100"/>
      <c r="C95" s="38">
        <f t="shared" si="5"/>
        <v>11</v>
      </c>
      <c r="D95" s="40" t="s">
        <v>86</v>
      </c>
      <c r="E95" s="1"/>
      <c r="F95" s="8"/>
      <c r="G95" s="8"/>
      <c r="H95" s="8"/>
    </row>
    <row r="96" spans="1:8" ht="48.6" customHeight="1" x14ac:dyDescent="0.15">
      <c r="A96" s="106"/>
      <c r="B96" s="112"/>
      <c r="C96" s="113">
        <f t="shared" si="5"/>
        <v>12</v>
      </c>
      <c r="D96" s="55" t="s">
        <v>275</v>
      </c>
      <c r="E96" s="3"/>
      <c r="F96" s="9"/>
      <c r="G96" s="9"/>
      <c r="H96" s="9"/>
    </row>
    <row r="97" spans="1:8" ht="23.1" customHeight="1" x14ac:dyDescent="0.15">
      <c r="A97" s="162" t="s">
        <v>87</v>
      </c>
      <c r="B97" s="163"/>
      <c r="C97" s="163"/>
      <c r="D97" s="163"/>
      <c r="E97" s="62"/>
      <c r="F97" s="34"/>
      <c r="G97" s="42"/>
      <c r="H97" s="34"/>
    </row>
    <row r="98" spans="1:8" ht="48.6" customHeight="1" x14ac:dyDescent="0.15">
      <c r="A98" s="114">
        <v>1</v>
      </c>
      <c r="B98" s="32" t="s">
        <v>88</v>
      </c>
      <c r="C98" s="115">
        <v>1</v>
      </c>
      <c r="D98" s="116" t="s">
        <v>89</v>
      </c>
      <c r="E98" s="4"/>
      <c r="F98" s="10"/>
      <c r="G98" s="10"/>
      <c r="H98" s="10"/>
    </row>
    <row r="99" spans="1:8" ht="48.6" customHeight="1" x14ac:dyDescent="0.15">
      <c r="A99" s="100"/>
      <c r="C99" s="38">
        <f t="shared" ref="C99:C160" si="6">C98+1</f>
        <v>2</v>
      </c>
      <c r="D99" s="40" t="s">
        <v>90</v>
      </c>
      <c r="E99" s="1"/>
      <c r="F99" s="8"/>
      <c r="G99" s="8"/>
      <c r="H99" s="8"/>
    </row>
    <row r="100" spans="1:8" ht="48.6" customHeight="1" x14ac:dyDescent="0.15">
      <c r="A100" s="100"/>
      <c r="C100" s="38">
        <f t="shared" si="6"/>
        <v>3</v>
      </c>
      <c r="D100" s="40" t="s">
        <v>91</v>
      </c>
      <c r="E100" s="1"/>
      <c r="F100" s="8"/>
      <c r="G100" s="8"/>
      <c r="H100" s="8"/>
    </row>
    <row r="101" spans="1:8" ht="48.6" customHeight="1" x14ac:dyDescent="0.15">
      <c r="A101" s="100"/>
      <c r="C101" s="38">
        <f t="shared" si="6"/>
        <v>4</v>
      </c>
      <c r="D101" s="111" t="s">
        <v>92</v>
      </c>
      <c r="E101" s="1"/>
      <c r="F101" s="8"/>
      <c r="G101" s="8"/>
      <c r="H101" s="8"/>
    </row>
    <row r="102" spans="1:8" ht="48.6" customHeight="1" x14ac:dyDescent="0.15">
      <c r="A102" s="100"/>
      <c r="C102" s="38">
        <f t="shared" si="6"/>
        <v>5</v>
      </c>
      <c r="D102" s="40" t="s">
        <v>93</v>
      </c>
      <c r="E102" s="1"/>
      <c r="F102" s="8"/>
      <c r="G102" s="8"/>
      <c r="H102" s="8"/>
    </row>
    <row r="103" spans="1:8" ht="48.6" customHeight="1" x14ac:dyDescent="0.15">
      <c r="A103" s="100"/>
      <c r="C103" s="38">
        <f t="shared" si="6"/>
        <v>6</v>
      </c>
      <c r="D103" s="40" t="s">
        <v>94</v>
      </c>
      <c r="E103" s="1"/>
      <c r="F103" s="8"/>
      <c r="G103" s="8"/>
      <c r="H103" s="8"/>
    </row>
    <row r="104" spans="1:8" ht="48.6" customHeight="1" x14ac:dyDescent="0.15">
      <c r="A104" s="100"/>
      <c r="C104" s="38">
        <f t="shared" si="6"/>
        <v>7</v>
      </c>
      <c r="D104" s="40" t="s">
        <v>95</v>
      </c>
      <c r="E104" s="1"/>
      <c r="F104" s="47"/>
      <c r="G104" s="8"/>
      <c r="H104" s="47"/>
    </row>
    <row r="105" spans="1:8" ht="48.6" customHeight="1" x14ac:dyDescent="0.15">
      <c r="A105" s="100"/>
      <c r="C105" s="38">
        <f t="shared" si="6"/>
        <v>8</v>
      </c>
      <c r="D105" s="40" t="s">
        <v>96</v>
      </c>
      <c r="E105" s="1"/>
      <c r="F105" s="8"/>
      <c r="G105" s="8"/>
      <c r="H105" s="8"/>
    </row>
    <row r="106" spans="1:8" ht="48.6" customHeight="1" x14ac:dyDescent="0.15">
      <c r="A106" s="100"/>
      <c r="C106" s="38">
        <f t="shared" si="6"/>
        <v>9</v>
      </c>
      <c r="D106" s="40" t="s">
        <v>97</v>
      </c>
      <c r="E106" s="1"/>
      <c r="F106" s="8"/>
      <c r="G106" s="8"/>
      <c r="H106" s="8"/>
    </row>
    <row r="107" spans="1:8" ht="48.6" customHeight="1" x14ac:dyDescent="0.15">
      <c r="A107" s="100"/>
      <c r="C107" s="38">
        <f t="shared" si="6"/>
        <v>10</v>
      </c>
      <c r="D107" s="40" t="s">
        <v>98</v>
      </c>
      <c r="E107" s="1"/>
      <c r="F107" s="8"/>
      <c r="G107" s="8"/>
      <c r="H107" s="8"/>
    </row>
    <row r="108" spans="1:8" ht="48.6" customHeight="1" x14ac:dyDescent="0.15">
      <c r="A108" s="100"/>
      <c r="C108" s="38">
        <f t="shared" si="6"/>
        <v>11</v>
      </c>
      <c r="D108" s="40" t="s">
        <v>99</v>
      </c>
      <c r="E108" s="1"/>
      <c r="F108" s="8"/>
      <c r="G108" s="8"/>
      <c r="H108" s="8"/>
    </row>
    <row r="109" spans="1:8" ht="48.6" customHeight="1" x14ac:dyDescent="0.15">
      <c r="A109" s="100"/>
      <c r="C109" s="38">
        <f t="shared" si="6"/>
        <v>12</v>
      </c>
      <c r="D109" s="40" t="s">
        <v>325</v>
      </c>
      <c r="E109" s="1"/>
      <c r="F109" s="14"/>
      <c r="G109" s="14"/>
      <c r="H109" s="14"/>
    </row>
    <row r="110" spans="1:8" ht="48.6" customHeight="1" x14ac:dyDescent="0.15">
      <c r="A110" s="100"/>
      <c r="C110" s="38">
        <f t="shared" si="6"/>
        <v>13</v>
      </c>
      <c r="D110" s="101" t="s">
        <v>100</v>
      </c>
      <c r="E110" s="1"/>
      <c r="F110" s="14"/>
      <c r="G110" s="14"/>
      <c r="H110" s="14"/>
    </row>
    <row r="111" spans="1:8" ht="48.6" customHeight="1" x14ac:dyDescent="0.15">
      <c r="A111" s="106"/>
      <c r="B111" s="112"/>
      <c r="C111" s="113">
        <f t="shared" si="6"/>
        <v>14</v>
      </c>
      <c r="D111" s="55" t="s">
        <v>101</v>
      </c>
      <c r="E111" s="3"/>
      <c r="F111" s="9"/>
      <c r="G111" s="9"/>
      <c r="H111" s="9"/>
    </row>
    <row r="112" spans="1:8" ht="48.95" customHeight="1" x14ac:dyDescent="0.15">
      <c r="A112" s="100">
        <v>2</v>
      </c>
      <c r="B112" s="32" t="s">
        <v>102</v>
      </c>
      <c r="C112" s="141">
        <v>1</v>
      </c>
      <c r="D112" s="117" t="s">
        <v>103</v>
      </c>
      <c r="E112" s="4"/>
      <c r="F112" s="10"/>
      <c r="G112" s="10"/>
      <c r="H112" s="10"/>
    </row>
    <row r="113" spans="1:8" ht="48.95" customHeight="1" x14ac:dyDescent="0.15">
      <c r="A113" s="100"/>
      <c r="C113" s="38">
        <f t="shared" si="6"/>
        <v>2</v>
      </c>
      <c r="D113" s="52" t="s">
        <v>104</v>
      </c>
      <c r="E113" s="1"/>
      <c r="F113" s="8"/>
      <c r="G113" s="8"/>
      <c r="H113" s="8"/>
    </row>
    <row r="114" spans="1:8" ht="48.95" customHeight="1" x14ac:dyDescent="0.15">
      <c r="A114" s="100"/>
      <c r="C114" s="38">
        <f t="shared" si="6"/>
        <v>3</v>
      </c>
      <c r="D114" s="52" t="s">
        <v>295</v>
      </c>
      <c r="E114" s="1"/>
      <c r="F114" s="47"/>
      <c r="G114" s="8"/>
      <c r="H114" s="47"/>
    </row>
    <row r="115" spans="1:8" ht="48.95" customHeight="1" x14ac:dyDescent="0.15">
      <c r="A115" s="100"/>
      <c r="C115" s="38">
        <f t="shared" si="6"/>
        <v>4</v>
      </c>
      <c r="D115" s="52" t="s">
        <v>105</v>
      </c>
      <c r="E115" s="1"/>
      <c r="F115" s="8"/>
      <c r="G115" s="8"/>
      <c r="H115" s="8"/>
    </row>
    <row r="116" spans="1:8" ht="48.95" customHeight="1" x14ac:dyDescent="0.15">
      <c r="A116" s="100"/>
      <c r="C116" s="38">
        <f t="shared" si="6"/>
        <v>5</v>
      </c>
      <c r="D116" s="52" t="s">
        <v>106</v>
      </c>
      <c r="E116" s="1"/>
      <c r="F116" s="17"/>
      <c r="G116" s="17"/>
      <c r="H116" s="17"/>
    </row>
    <row r="117" spans="1:8" ht="48.95" customHeight="1" x14ac:dyDescent="0.15">
      <c r="A117" s="100"/>
      <c r="C117" s="38">
        <f t="shared" si="6"/>
        <v>6</v>
      </c>
      <c r="D117" s="52" t="s">
        <v>107</v>
      </c>
      <c r="E117" s="1"/>
      <c r="F117" s="8"/>
      <c r="G117" s="8"/>
      <c r="H117" s="8"/>
    </row>
    <row r="118" spans="1:8" ht="48.95" customHeight="1" x14ac:dyDescent="0.15">
      <c r="A118" s="100"/>
      <c r="C118" s="38">
        <f t="shared" si="6"/>
        <v>7</v>
      </c>
      <c r="D118" s="118" t="s">
        <v>306</v>
      </c>
      <c r="E118" s="1"/>
      <c r="F118" s="8"/>
      <c r="G118" s="8"/>
      <c r="H118" s="8"/>
    </row>
    <row r="119" spans="1:8" ht="48.95" customHeight="1" x14ac:dyDescent="0.15">
      <c r="A119" s="100"/>
      <c r="C119" s="38">
        <f t="shared" si="6"/>
        <v>8</v>
      </c>
      <c r="D119" s="52" t="s">
        <v>108</v>
      </c>
      <c r="E119" s="1"/>
      <c r="F119" s="8"/>
      <c r="G119" s="8"/>
      <c r="H119" s="8"/>
    </row>
    <row r="120" spans="1:8" ht="48.95" customHeight="1" x14ac:dyDescent="0.15">
      <c r="A120" s="100"/>
      <c r="C120" s="38">
        <f t="shared" si="6"/>
        <v>9</v>
      </c>
      <c r="D120" s="52" t="s">
        <v>109</v>
      </c>
      <c r="E120" s="1"/>
      <c r="F120" s="8"/>
      <c r="G120" s="8"/>
      <c r="H120" s="8"/>
    </row>
    <row r="121" spans="1:8" ht="48.95" customHeight="1" x14ac:dyDescent="0.15">
      <c r="A121" s="100"/>
      <c r="C121" s="38">
        <f t="shared" si="6"/>
        <v>10</v>
      </c>
      <c r="D121" s="52" t="s">
        <v>110</v>
      </c>
      <c r="E121" s="1"/>
      <c r="F121" s="8"/>
      <c r="G121" s="8"/>
      <c r="H121" s="8"/>
    </row>
    <row r="122" spans="1:8" ht="48.95" customHeight="1" x14ac:dyDescent="0.15">
      <c r="A122" s="100"/>
      <c r="C122" s="38">
        <f t="shared" si="6"/>
        <v>11</v>
      </c>
      <c r="D122" s="52" t="s">
        <v>111</v>
      </c>
      <c r="E122" s="1"/>
      <c r="F122" s="8"/>
      <c r="G122" s="8"/>
      <c r="H122" s="8"/>
    </row>
    <row r="123" spans="1:8" ht="48.95" customHeight="1" x14ac:dyDescent="0.15">
      <c r="A123" s="100"/>
      <c r="C123" s="38">
        <f t="shared" si="6"/>
        <v>12</v>
      </c>
      <c r="D123" s="52" t="s">
        <v>112</v>
      </c>
      <c r="E123" s="1"/>
      <c r="F123" s="8"/>
      <c r="G123" s="8"/>
      <c r="H123" s="8"/>
    </row>
    <row r="124" spans="1:8" ht="48.95" customHeight="1" x14ac:dyDescent="0.15">
      <c r="A124" s="100"/>
      <c r="C124" s="38">
        <f t="shared" si="6"/>
        <v>13</v>
      </c>
      <c r="D124" s="52" t="s">
        <v>113</v>
      </c>
      <c r="E124" s="1"/>
      <c r="F124" s="8"/>
      <c r="G124" s="8"/>
      <c r="H124" s="8"/>
    </row>
    <row r="125" spans="1:8" ht="48.95" customHeight="1" x14ac:dyDescent="0.15">
      <c r="A125" s="100"/>
      <c r="C125" s="38">
        <f t="shared" si="6"/>
        <v>14</v>
      </c>
      <c r="D125" s="52" t="s">
        <v>114</v>
      </c>
      <c r="E125" s="1"/>
      <c r="F125" s="8"/>
      <c r="G125" s="8"/>
      <c r="H125" s="8"/>
    </row>
    <row r="126" spans="1:8" ht="48.95" customHeight="1" x14ac:dyDescent="0.15">
      <c r="A126" s="100"/>
      <c r="C126" s="38">
        <f t="shared" si="6"/>
        <v>15</v>
      </c>
      <c r="D126" s="18" t="s">
        <v>115</v>
      </c>
      <c r="E126" s="1"/>
      <c r="F126" s="8"/>
      <c r="G126" s="8"/>
      <c r="H126" s="8"/>
    </row>
    <row r="127" spans="1:8" ht="48.95" customHeight="1" x14ac:dyDescent="0.15">
      <c r="A127" s="100"/>
      <c r="C127" s="38">
        <f t="shared" si="6"/>
        <v>16</v>
      </c>
      <c r="D127" s="52" t="s">
        <v>116</v>
      </c>
      <c r="E127" s="1"/>
      <c r="F127" s="8"/>
      <c r="G127" s="8"/>
      <c r="H127" s="8"/>
    </row>
    <row r="128" spans="1:8" ht="48.95" customHeight="1" x14ac:dyDescent="0.15">
      <c r="A128" s="100"/>
      <c r="C128" s="38">
        <f t="shared" si="6"/>
        <v>17</v>
      </c>
      <c r="D128" s="52" t="s">
        <v>117</v>
      </c>
      <c r="E128" s="1"/>
      <c r="F128" s="8"/>
      <c r="G128" s="8"/>
      <c r="H128" s="8"/>
    </row>
    <row r="129" spans="1:8" ht="48.95" customHeight="1" x14ac:dyDescent="0.15">
      <c r="A129" s="100"/>
      <c r="C129" s="38">
        <f t="shared" si="6"/>
        <v>18</v>
      </c>
      <c r="D129" s="52" t="s">
        <v>118</v>
      </c>
      <c r="E129" s="1"/>
      <c r="F129" s="8"/>
      <c r="G129" s="8"/>
      <c r="H129" s="8"/>
    </row>
    <row r="130" spans="1:8" ht="48.95" customHeight="1" x14ac:dyDescent="0.15">
      <c r="A130" s="100"/>
      <c r="C130" s="38">
        <f t="shared" si="6"/>
        <v>19</v>
      </c>
      <c r="D130" s="118" t="s">
        <v>307</v>
      </c>
      <c r="E130" s="1"/>
      <c r="F130" s="8"/>
      <c r="G130" s="8"/>
      <c r="H130" s="8"/>
    </row>
    <row r="131" spans="1:8" ht="48.95" customHeight="1" x14ac:dyDescent="0.15">
      <c r="A131" s="100"/>
      <c r="C131" s="38">
        <f t="shared" si="6"/>
        <v>20</v>
      </c>
      <c r="D131" s="52" t="s">
        <v>119</v>
      </c>
      <c r="E131" s="1"/>
      <c r="F131" s="8"/>
      <c r="G131" s="8"/>
      <c r="H131" s="8"/>
    </row>
    <row r="132" spans="1:8" ht="48.95" customHeight="1" x14ac:dyDescent="0.15">
      <c r="A132" s="100"/>
      <c r="C132" s="38">
        <f t="shared" si="6"/>
        <v>21</v>
      </c>
      <c r="D132" s="52" t="s">
        <v>120</v>
      </c>
      <c r="E132" s="1"/>
      <c r="F132" s="8"/>
      <c r="G132" s="8"/>
      <c r="H132" s="8"/>
    </row>
    <row r="133" spans="1:8" ht="48.95" customHeight="1" x14ac:dyDescent="0.15">
      <c r="A133" s="100"/>
      <c r="C133" s="38">
        <f t="shared" si="6"/>
        <v>22</v>
      </c>
      <c r="D133" s="118" t="s">
        <v>308</v>
      </c>
      <c r="E133" s="1"/>
      <c r="F133" s="8"/>
      <c r="G133" s="8"/>
      <c r="H133" s="8"/>
    </row>
    <row r="134" spans="1:8" ht="48.95" customHeight="1" x14ac:dyDescent="0.15">
      <c r="A134" s="100"/>
      <c r="C134" s="38">
        <f t="shared" si="6"/>
        <v>23</v>
      </c>
      <c r="D134" s="52" t="s">
        <v>121</v>
      </c>
      <c r="E134" s="1"/>
      <c r="F134" s="8"/>
      <c r="G134" s="8"/>
      <c r="H134" s="8"/>
    </row>
    <row r="135" spans="1:8" ht="48.95" customHeight="1" x14ac:dyDescent="0.15">
      <c r="A135" s="100"/>
      <c r="C135" s="38">
        <f t="shared" si="6"/>
        <v>24</v>
      </c>
      <c r="D135" s="52" t="s">
        <v>122</v>
      </c>
      <c r="E135" s="1"/>
      <c r="F135" s="8"/>
      <c r="G135" s="8"/>
      <c r="H135" s="8"/>
    </row>
    <row r="136" spans="1:8" ht="48.95" customHeight="1" x14ac:dyDescent="0.15">
      <c r="A136" s="100"/>
      <c r="C136" s="38">
        <f t="shared" si="6"/>
        <v>25</v>
      </c>
      <c r="D136" s="118" t="s">
        <v>309</v>
      </c>
      <c r="E136" s="1"/>
      <c r="F136" s="8"/>
      <c r="G136" s="8"/>
      <c r="H136" s="8"/>
    </row>
    <row r="137" spans="1:8" ht="48.95" customHeight="1" x14ac:dyDescent="0.15">
      <c r="A137" s="100"/>
      <c r="C137" s="38">
        <f t="shared" si="6"/>
        <v>26</v>
      </c>
      <c r="D137" s="52" t="s">
        <v>123</v>
      </c>
      <c r="E137" s="1"/>
      <c r="F137" s="8"/>
      <c r="G137" s="8"/>
      <c r="H137" s="8"/>
    </row>
    <row r="138" spans="1:8" ht="48.95" customHeight="1" x14ac:dyDescent="0.15">
      <c r="A138" s="100"/>
      <c r="C138" s="38">
        <f t="shared" si="6"/>
        <v>27</v>
      </c>
      <c r="D138" s="52" t="s">
        <v>124</v>
      </c>
      <c r="E138" s="1"/>
      <c r="F138" s="8"/>
      <c r="G138" s="8"/>
      <c r="H138" s="8"/>
    </row>
    <row r="139" spans="1:8" ht="65.25" customHeight="1" x14ac:dyDescent="0.15">
      <c r="A139" s="100"/>
      <c r="C139" s="38">
        <f t="shared" si="6"/>
        <v>28</v>
      </c>
      <c r="D139" s="52" t="s">
        <v>310</v>
      </c>
      <c r="E139" s="1"/>
      <c r="F139" s="8"/>
      <c r="G139" s="8"/>
      <c r="H139" s="8"/>
    </row>
    <row r="140" spans="1:8" ht="48.95" customHeight="1" x14ac:dyDescent="0.15">
      <c r="A140" s="100"/>
      <c r="C140" s="38">
        <f t="shared" si="6"/>
        <v>29</v>
      </c>
      <c r="D140" s="52" t="s">
        <v>125</v>
      </c>
      <c r="E140" s="1"/>
      <c r="F140" s="8"/>
      <c r="G140" s="8"/>
      <c r="H140" s="8"/>
    </row>
    <row r="141" spans="1:8" ht="48.95" customHeight="1" x14ac:dyDescent="0.15">
      <c r="A141" s="100"/>
      <c r="C141" s="38">
        <f t="shared" si="6"/>
        <v>30</v>
      </c>
      <c r="D141" s="52" t="s">
        <v>126</v>
      </c>
      <c r="E141" s="1"/>
      <c r="F141" s="8"/>
      <c r="G141" s="8"/>
      <c r="H141" s="8"/>
    </row>
    <row r="142" spans="1:8" ht="66.599999999999994" customHeight="1" x14ac:dyDescent="0.15">
      <c r="A142" s="100"/>
      <c r="C142" s="38">
        <f t="shared" si="6"/>
        <v>31</v>
      </c>
      <c r="D142" s="118" t="s">
        <v>311</v>
      </c>
      <c r="E142" s="1"/>
      <c r="F142" s="8"/>
      <c r="G142" s="8"/>
      <c r="H142" s="8"/>
    </row>
    <row r="143" spans="1:8" ht="48.95" customHeight="1" x14ac:dyDescent="0.15">
      <c r="A143" s="100"/>
      <c r="C143" s="38">
        <f t="shared" si="6"/>
        <v>32</v>
      </c>
      <c r="D143" s="18" t="s">
        <v>127</v>
      </c>
      <c r="E143" s="1"/>
      <c r="F143" s="8"/>
      <c r="G143" s="8"/>
      <c r="H143" s="8"/>
    </row>
    <row r="144" spans="1:8" ht="48.95" customHeight="1" x14ac:dyDescent="0.15">
      <c r="A144" s="100"/>
      <c r="C144" s="38">
        <f t="shared" si="6"/>
        <v>33</v>
      </c>
      <c r="D144" s="25" t="s">
        <v>128</v>
      </c>
      <c r="E144" s="1"/>
      <c r="F144" s="47"/>
      <c r="G144" s="8"/>
      <c r="H144" s="47"/>
    </row>
    <row r="145" spans="1:8" ht="48.95" customHeight="1" x14ac:dyDescent="0.15">
      <c r="A145" s="100"/>
      <c r="C145" s="38">
        <f t="shared" si="6"/>
        <v>34</v>
      </c>
      <c r="D145" s="119" t="s">
        <v>129</v>
      </c>
      <c r="E145" s="1"/>
      <c r="F145" s="47"/>
      <c r="G145" s="8"/>
      <c r="H145" s="47"/>
    </row>
    <row r="146" spans="1:8" ht="48.95" customHeight="1" x14ac:dyDescent="0.15">
      <c r="A146" s="100"/>
      <c r="C146" s="38">
        <f t="shared" si="6"/>
        <v>35</v>
      </c>
      <c r="D146" s="18" t="s">
        <v>312</v>
      </c>
      <c r="E146" s="1"/>
      <c r="F146" s="19"/>
      <c r="G146" s="19"/>
      <c r="H146" s="19"/>
    </row>
    <row r="147" spans="1:8" ht="48.95" customHeight="1" x14ac:dyDescent="0.15">
      <c r="A147" s="100"/>
      <c r="C147" s="38">
        <f t="shared" si="6"/>
        <v>36</v>
      </c>
      <c r="D147" s="20" t="s">
        <v>130</v>
      </c>
      <c r="E147" s="1"/>
      <c r="F147" s="21"/>
      <c r="G147" s="21"/>
      <c r="H147" s="21"/>
    </row>
    <row r="148" spans="1:8" ht="48.95" customHeight="1" x14ac:dyDescent="0.15">
      <c r="A148" s="100"/>
      <c r="C148" s="113">
        <f t="shared" si="6"/>
        <v>37</v>
      </c>
      <c r="D148" s="22" t="s">
        <v>131</v>
      </c>
      <c r="E148" s="3"/>
      <c r="F148" s="10"/>
      <c r="G148" s="10"/>
      <c r="H148" s="10"/>
    </row>
    <row r="149" spans="1:8" ht="48.95" customHeight="1" x14ac:dyDescent="0.15">
      <c r="A149" s="114">
        <v>3</v>
      </c>
      <c r="B149" s="89" t="s">
        <v>132</v>
      </c>
      <c r="C149" s="120">
        <v>1</v>
      </c>
      <c r="D149" s="121" t="s">
        <v>133</v>
      </c>
      <c r="E149" s="4"/>
      <c r="F149" s="23"/>
      <c r="G149" s="23"/>
      <c r="H149" s="23"/>
    </row>
    <row r="150" spans="1:8" ht="48.95" customHeight="1" x14ac:dyDescent="0.15">
      <c r="A150" s="100"/>
      <c r="B150" s="98"/>
      <c r="C150" s="38">
        <f t="shared" si="6"/>
        <v>2</v>
      </c>
      <c r="D150" s="40" t="s">
        <v>134</v>
      </c>
      <c r="E150" s="1"/>
      <c r="F150" s="8"/>
      <c r="G150" s="8"/>
      <c r="H150" s="8"/>
    </row>
    <row r="151" spans="1:8" ht="48.95" customHeight="1" x14ac:dyDescent="0.15">
      <c r="A151" s="106"/>
      <c r="B151" s="104"/>
      <c r="C151" s="113">
        <f t="shared" si="6"/>
        <v>3</v>
      </c>
      <c r="D151" s="55" t="s">
        <v>135</v>
      </c>
      <c r="E151" s="3"/>
      <c r="F151" s="9"/>
      <c r="G151" s="9"/>
      <c r="H151" s="9"/>
    </row>
    <row r="152" spans="1:8" ht="48.95" customHeight="1" x14ac:dyDescent="0.15">
      <c r="A152" s="93">
        <v>4</v>
      </c>
      <c r="B152" s="89" t="s">
        <v>136</v>
      </c>
      <c r="C152" s="122" t="s">
        <v>137</v>
      </c>
      <c r="D152" s="91" t="s">
        <v>138</v>
      </c>
      <c r="E152" s="4"/>
      <c r="F152" s="10"/>
      <c r="G152" s="10"/>
      <c r="H152" s="10"/>
    </row>
    <row r="153" spans="1:8" ht="48.95" customHeight="1" x14ac:dyDescent="0.15">
      <c r="A153" s="93"/>
      <c r="B153" s="98"/>
      <c r="C153" s="38">
        <f t="shared" si="6"/>
        <v>2</v>
      </c>
      <c r="D153" s="40" t="s">
        <v>139</v>
      </c>
      <c r="E153" s="1"/>
      <c r="F153" s="8"/>
      <c r="G153" s="8"/>
      <c r="H153" s="8"/>
    </row>
    <row r="154" spans="1:8" ht="48.95" customHeight="1" x14ac:dyDescent="0.15">
      <c r="A154" s="93"/>
      <c r="B154" s="98"/>
      <c r="C154" s="38">
        <f t="shared" si="6"/>
        <v>3</v>
      </c>
      <c r="D154" s="40" t="s">
        <v>140</v>
      </c>
      <c r="E154" s="1"/>
      <c r="F154" s="8"/>
      <c r="G154" s="8"/>
      <c r="H154" s="8"/>
    </row>
    <row r="155" spans="1:8" ht="48.95" customHeight="1" x14ac:dyDescent="0.15">
      <c r="A155" s="93"/>
      <c r="B155" s="98"/>
      <c r="C155" s="38">
        <f t="shared" si="6"/>
        <v>4</v>
      </c>
      <c r="D155" s="40" t="s">
        <v>141</v>
      </c>
      <c r="E155" s="1"/>
      <c r="F155" s="8"/>
      <c r="G155" s="8"/>
      <c r="H155" s="8"/>
    </row>
    <row r="156" spans="1:8" ht="48.95" customHeight="1" x14ac:dyDescent="0.15">
      <c r="A156" s="93"/>
      <c r="B156" s="98"/>
      <c r="C156" s="38">
        <f t="shared" si="6"/>
        <v>5</v>
      </c>
      <c r="D156" s="40" t="s">
        <v>276</v>
      </c>
      <c r="E156" s="1"/>
      <c r="F156" s="8"/>
      <c r="G156" s="8"/>
      <c r="H156" s="8"/>
    </row>
    <row r="157" spans="1:8" ht="48.95" customHeight="1" x14ac:dyDescent="0.15">
      <c r="A157" s="93"/>
      <c r="B157" s="98"/>
      <c r="C157" s="38">
        <f t="shared" si="6"/>
        <v>6</v>
      </c>
      <c r="D157" s="40" t="s">
        <v>142</v>
      </c>
      <c r="E157" s="1"/>
      <c r="F157" s="8"/>
      <c r="G157" s="8"/>
      <c r="H157" s="8"/>
    </row>
    <row r="158" spans="1:8" ht="48.95" customHeight="1" x14ac:dyDescent="0.15">
      <c r="A158" s="93"/>
      <c r="B158" s="98"/>
      <c r="C158" s="38">
        <f t="shared" si="6"/>
        <v>7</v>
      </c>
      <c r="D158" s="40" t="s">
        <v>143</v>
      </c>
      <c r="E158" s="1"/>
      <c r="F158" s="8"/>
      <c r="G158" s="8"/>
      <c r="H158" s="8"/>
    </row>
    <row r="159" spans="1:8" ht="48.95" customHeight="1" x14ac:dyDescent="0.15">
      <c r="A159" s="93"/>
      <c r="B159" s="98"/>
      <c r="C159" s="38">
        <f t="shared" si="6"/>
        <v>8</v>
      </c>
      <c r="D159" s="91" t="s">
        <v>144</v>
      </c>
      <c r="E159" s="1"/>
      <c r="F159" s="8"/>
      <c r="G159" s="8"/>
      <c r="H159" s="8"/>
    </row>
    <row r="160" spans="1:8" ht="48.95" customHeight="1" x14ac:dyDescent="0.15">
      <c r="A160" s="93"/>
      <c r="B160" s="104"/>
      <c r="C160" s="113">
        <f t="shared" si="6"/>
        <v>9</v>
      </c>
      <c r="D160" s="26" t="s">
        <v>145</v>
      </c>
      <c r="E160" s="3"/>
      <c r="F160" s="9"/>
      <c r="G160" s="9"/>
      <c r="H160" s="9"/>
    </row>
    <row r="161" spans="1:8" ht="23.1" customHeight="1" x14ac:dyDescent="0.15">
      <c r="A161" s="162" t="s">
        <v>146</v>
      </c>
      <c r="B161" s="163"/>
      <c r="C161" s="163"/>
      <c r="D161" s="163"/>
      <c r="E161" s="62"/>
      <c r="F161" s="34"/>
      <c r="G161" s="42"/>
      <c r="H161" s="34"/>
    </row>
    <row r="162" spans="1:8" ht="48.95" customHeight="1" x14ac:dyDescent="0.15">
      <c r="A162" s="114">
        <v>1</v>
      </c>
      <c r="B162" s="89" t="s">
        <v>147</v>
      </c>
      <c r="C162" s="39">
        <v>1</v>
      </c>
      <c r="D162" s="123" t="s">
        <v>148</v>
      </c>
      <c r="E162" s="4"/>
      <c r="F162" s="24"/>
      <c r="G162" s="24"/>
      <c r="H162" s="24"/>
    </row>
    <row r="163" spans="1:8" ht="48.95" customHeight="1" x14ac:dyDescent="0.15">
      <c r="A163" s="100"/>
      <c r="B163" s="98"/>
      <c r="C163" s="38">
        <f t="shared" ref="C163:C168" si="7">C162+1</f>
        <v>2</v>
      </c>
      <c r="D163" s="40" t="s">
        <v>149</v>
      </c>
      <c r="E163" s="1"/>
      <c r="F163" s="8"/>
      <c r="G163" s="8"/>
      <c r="H163" s="8"/>
    </row>
    <row r="164" spans="1:8" ht="56.25" customHeight="1" x14ac:dyDescent="0.15">
      <c r="A164" s="100"/>
      <c r="B164" s="98"/>
      <c r="C164" s="38">
        <f t="shared" si="7"/>
        <v>3</v>
      </c>
      <c r="D164" s="101" t="s">
        <v>150</v>
      </c>
      <c r="E164" s="1"/>
      <c r="F164" s="9"/>
      <c r="G164" s="9"/>
      <c r="H164" s="9"/>
    </row>
    <row r="165" spans="1:8" ht="48.95" customHeight="1" x14ac:dyDescent="0.15">
      <c r="A165" s="114">
        <v>2</v>
      </c>
      <c r="B165" s="107" t="s">
        <v>151</v>
      </c>
      <c r="C165" s="124">
        <v>1</v>
      </c>
      <c r="D165" s="56" t="s">
        <v>152</v>
      </c>
      <c r="E165" s="1"/>
      <c r="F165" s="11"/>
      <c r="G165" s="11"/>
      <c r="H165" s="11"/>
    </row>
    <row r="166" spans="1:8" ht="48.95" customHeight="1" x14ac:dyDescent="0.15">
      <c r="A166" s="100"/>
      <c r="B166" s="98"/>
      <c r="C166" s="38">
        <f t="shared" si="7"/>
        <v>2</v>
      </c>
      <c r="D166" s="40" t="s">
        <v>153</v>
      </c>
      <c r="E166" s="1"/>
      <c r="F166" s="8"/>
      <c r="G166" s="8"/>
      <c r="H166" s="8"/>
    </row>
    <row r="167" spans="1:8" ht="48.95" customHeight="1" x14ac:dyDescent="0.15">
      <c r="A167" s="100"/>
      <c r="B167" s="98"/>
      <c r="C167" s="38">
        <f t="shared" si="7"/>
        <v>3</v>
      </c>
      <c r="D167" s="101" t="s">
        <v>154</v>
      </c>
      <c r="E167" s="1"/>
      <c r="F167" s="14"/>
      <c r="G167" s="14"/>
      <c r="H167" s="14"/>
    </row>
    <row r="168" spans="1:8" ht="48.95" customHeight="1" x14ac:dyDescent="0.15">
      <c r="A168" s="92"/>
      <c r="B168" s="103"/>
      <c r="C168" s="38">
        <f t="shared" si="7"/>
        <v>4</v>
      </c>
      <c r="D168" s="40" t="s">
        <v>155</v>
      </c>
      <c r="E168" s="3"/>
      <c r="F168" s="8"/>
      <c r="G168" s="8"/>
      <c r="H168" s="8"/>
    </row>
    <row r="169" spans="1:8" ht="23.1" customHeight="1" x14ac:dyDescent="0.15">
      <c r="A169" s="162" t="s">
        <v>156</v>
      </c>
      <c r="B169" s="163"/>
      <c r="C169" s="163"/>
      <c r="D169" s="163"/>
      <c r="E169" s="62"/>
      <c r="F169" s="34"/>
      <c r="G169" s="42"/>
      <c r="H169" s="34"/>
    </row>
    <row r="170" spans="1:8" ht="50.1" customHeight="1" x14ac:dyDescent="0.15">
      <c r="A170" s="93">
        <v>1</v>
      </c>
      <c r="B170" s="98" t="s">
        <v>157</v>
      </c>
      <c r="C170" s="90">
        <v>1</v>
      </c>
      <c r="D170" s="91" t="s">
        <v>158</v>
      </c>
      <c r="E170" s="4"/>
      <c r="F170" s="24"/>
      <c r="G170" s="24"/>
      <c r="H170" s="24"/>
    </row>
    <row r="171" spans="1:8" ht="50.1" customHeight="1" x14ac:dyDescent="0.15">
      <c r="A171" s="93"/>
      <c r="B171" s="98"/>
      <c r="C171" s="38">
        <f t="shared" ref="C171:C179" si="8">C170+1</f>
        <v>2</v>
      </c>
      <c r="D171" s="40" t="s">
        <v>159</v>
      </c>
      <c r="E171" s="1"/>
      <c r="F171" s="8"/>
      <c r="G171" s="8"/>
      <c r="H171" s="8"/>
    </row>
    <row r="172" spans="1:8" ht="50.1" customHeight="1" x14ac:dyDescent="0.15">
      <c r="A172" s="93"/>
      <c r="B172" s="98"/>
      <c r="C172" s="38">
        <f t="shared" si="8"/>
        <v>3</v>
      </c>
      <c r="D172" s="91" t="s">
        <v>296</v>
      </c>
      <c r="E172" s="1"/>
      <c r="F172" s="8"/>
      <c r="G172" s="8"/>
      <c r="H172" s="8"/>
    </row>
    <row r="173" spans="1:8" ht="50.1" customHeight="1" x14ac:dyDescent="0.15">
      <c r="A173" s="93"/>
      <c r="B173" s="98"/>
      <c r="C173" s="38">
        <f t="shared" si="8"/>
        <v>4</v>
      </c>
      <c r="D173" s="40" t="s">
        <v>160</v>
      </c>
      <c r="E173" s="1"/>
      <c r="F173" s="8"/>
      <c r="G173" s="8"/>
      <c r="H173" s="8"/>
    </row>
    <row r="174" spans="1:8" ht="50.1" customHeight="1" x14ac:dyDescent="0.15">
      <c r="A174" s="93"/>
      <c r="B174" s="98"/>
      <c r="C174" s="38">
        <f t="shared" si="8"/>
        <v>5</v>
      </c>
      <c r="D174" s="40" t="s">
        <v>161</v>
      </c>
      <c r="E174" s="1"/>
      <c r="F174" s="10"/>
      <c r="G174" s="10"/>
      <c r="H174" s="10"/>
    </row>
    <row r="175" spans="1:8" ht="80.45" customHeight="1" x14ac:dyDescent="0.15">
      <c r="A175" s="93"/>
      <c r="B175" s="98"/>
      <c r="C175" s="38">
        <f t="shared" si="8"/>
        <v>6</v>
      </c>
      <c r="D175" s="57" t="s">
        <v>254</v>
      </c>
      <c r="E175" s="1"/>
      <c r="F175" s="10"/>
      <c r="G175" s="10"/>
      <c r="H175" s="10"/>
    </row>
    <row r="176" spans="1:8" ht="50.1" customHeight="1" x14ac:dyDescent="0.15">
      <c r="A176" s="93"/>
      <c r="B176" s="98"/>
      <c r="C176" s="38">
        <f t="shared" si="8"/>
        <v>7</v>
      </c>
      <c r="D176" s="57" t="s">
        <v>255</v>
      </c>
      <c r="E176" s="1"/>
      <c r="F176" s="10"/>
      <c r="G176" s="10"/>
      <c r="H176" s="10"/>
    </row>
    <row r="177" spans="1:8" ht="50.1" customHeight="1" x14ac:dyDescent="0.15">
      <c r="A177" s="93"/>
      <c r="B177" s="98"/>
      <c r="C177" s="38">
        <f t="shared" si="8"/>
        <v>8</v>
      </c>
      <c r="D177" s="57" t="s">
        <v>256</v>
      </c>
      <c r="E177" s="1"/>
      <c r="F177" s="10"/>
      <c r="G177" s="10"/>
      <c r="H177" s="10"/>
    </row>
    <row r="178" spans="1:8" ht="50.1" customHeight="1" x14ac:dyDescent="0.15">
      <c r="A178" s="93"/>
      <c r="B178" s="98"/>
      <c r="C178" s="38">
        <f t="shared" si="8"/>
        <v>9</v>
      </c>
      <c r="D178" s="57" t="s">
        <v>257</v>
      </c>
      <c r="E178" s="1"/>
      <c r="F178" s="10"/>
      <c r="G178" s="10"/>
      <c r="H178" s="10"/>
    </row>
    <row r="179" spans="1:8" ht="50.1" customHeight="1" x14ac:dyDescent="0.15">
      <c r="A179" s="93"/>
      <c r="B179" s="98"/>
      <c r="C179" s="38">
        <f t="shared" si="8"/>
        <v>10</v>
      </c>
      <c r="D179" s="57" t="s">
        <v>258</v>
      </c>
      <c r="E179" s="3"/>
      <c r="F179" s="10"/>
      <c r="G179" s="10"/>
      <c r="H179" s="10"/>
    </row>
    <row r="180" spans="1:8" ht="23.1" customHeight="1" x14ac:dyDescent="0.15">
      <c r="A180" s="162" t="s">
        <v>162</v>
      </c>
      <c r="B180" s="163"/>
      <c r="C180" s="163"/>
      <c r="D180" s="163"/>
      <c r="E180" s="62"/>
      <c r="F180" s="34"/>
      <c r="G180" s="42"/>
      <c r="H180" s="34"/>
    </row>
    <row r="181" spans="1:8" ht="50.1" customHeight="1" x14ac:dyDescent="0.15">
      <c r="A181" s="93">
        <v>1</v>
      </c>
      <c r="B181" s="98" t="s">
        <v>163</v>
      </c>
      <c r="C181" s="90">
        <v>1</v>
      </c>
      <c r="D181" s="91" t="s">
        <v>164</v>
      </c>
      <c r="E181" s="4"/>
      <c r="F181" s="10"/>
      <c r="G181" s="10"/>
      <c r="H181" s="10"/>
    </row>
    <row r="182" spans="1:8" ht="50.1" customHeight="1" x14ac:dyDescent="0.15">
      <c r="A182" s="100"/>
      <c r="B182" s="98"/>
      <c r="C182" s="38">
        <f t="shared" ref="C182:C228" si="9">C181+1</f>
        <v>2</v>
      </c>
      <c r="D182" s="40" t="s">
        <v>165</v>
      </c>
      <c r="E182" s="1"/>
      <c r="F182" s="8"/>
      <c r="G182" s="8"/>
      <c r="H182" s="8"/>
    </row>
    <row r="183" spans="1:8" ht="50.1" customHeight="1" x14ac:dyDescent="0.15">
      <c r="A183" s="100"/>
      <c r="B183" s="98"/>
      <c r="C183" s="38">
        <f t="shared" si="9"/>
        <v>3</v>
      </c>
      <c r="D183" s="40" t="s">
        <v>166</v>
      </c>
      <c r="E183" s="1"/>
      <c r="F183" s="8"/>
      <c r="G183" s="8"/>
      <c r="H183" s="8"/>
    </row>
    <row r="184" spans="1:8" ht="50.1" customHeight="1" x14ac:dyDescent="0.15">
      <c r="A184" s="100"/>
      <c r="B184" s="98"/>
      <c r="C184" s="38">
        <f t="shared" si="9"/>
        <v>4</v>
      </c>
      <c r="D184" s="40" t="s">
        <v>167</v>
      </c>
      <c r="E184" s="1"/>
      <c r="F184" s="8"/>
      <c r="G184" s="8"/>
      <c r="H184" s="8"/>
    </row>
    <row r="185" spans="1:8" ht="50.1" customHeight="1" x14ac:dyDescent="0.15">
      <c r="A185" s="100"/>
      <c r="B185" s="98"/>
      <c r="C185" s="38">
        <f t="shared" si="9"/>
        <v>5</v>
      </c>
      <c r="D185" s="40" t="s">
        <v>168</v>
      </c>
      <c r="E185" s="1"/>
      <c r="F185" s="8"/>
      <c r="G185" s="8"/>
      <c r="H185" s="8"/>
    </row>
    <row r="186" spans="1:8" ht="66.599999999999994" customHeight="1" x14ac:dyDescent="0.15">
      <c r="A186" s="100"/>
      <c r="B186" s="98"/>
      <c r="C186" s="38">
        <f t="shared" si="9"/>
        <v>6</v>
      </c>
      <c r="D186" s="40" t="s">
        <v>169</v>
      </c>
      <c r="E186" s="1"/>
      <c r="F186" s="8"/>
      <c r="G186" s="8"/>
      <c r="H186" s="8"/>
    </row>
    <row r="187" spans="1:8" ht="50.1" customHeight="1" x14ac:dyDescent="0.15">
      <c r="A187" s="100"/>
      <c r="B187" s="98"/>
      <c r="C187" s="38">
        <f t="shared" si="9"/>
        <v>7</v>
      </c>
      <c r="D187" s="40" t="s">
        <v>170</v>
      </c>
      <c r="E187" s="1"/>
      <c r="F187" s="8"/>
      <c r="G187" s="8"/>
      <c r="H187" s="8"/>
    </row>
    <row r="188" spans="1:8" ht="50.1" customHeight="1" x14ac:dyDescent="0.15">
      <c r="A188" s="100"/>
      <c r="B188" s="98"/>
      <c r="C188" s="38">
        <f t="shared" si="9"/>
        <v>8</v>
      </c>
      <c r="D188" s="101" t="s">
        <v>277</v>
      </c>
      <c r="E188" s="1"/>
      <c r="F188" s="48"/>
      <c r="G188" s="14"/>
      <c r="H188" s="48"/>
    </row>
    <row r="189" spans="1:8" ht="50.1" customHeight="1" x14ac:dyDescent="0.15">
      <c r="A189" s="100"/>
      <c r="B189" s="98"/>
      <c r="C189" s="38">
        <f t="shared" si="9"/>
        <v>9</v>
      </c>
      <c r="D189" s="101" t="s">
        <v>278</v>
      </c>
      <c r="E189" s="1"/>
      <c r="F189" s="48"/>
      <c r="G189" s="14"/>
      <c r="H189" s="48"/>
    </row>
    <row r="190" spans="1:8" ht="50.1" customHeight="1" x14ac:dyDescent="0.15">
      <c r="A190" s="100"/>
      <c r="B190" s="98"/>
      <c r="C190" s="38">
        <f t="shared" si="9"/>
        <v>10</v>
      </c>
      <c r="D190" s="101" t="s">
        <v>281</v>
      </c>
      <c r="E190" s="1"/>
      <c r="F190" s="48"/>
      <c r="G190" s="14"/>
      <c r="H190" s="48"/>
    </row>
    <row r="191" spans="1:8" ht="50.1" customHeight="1" x14ac:dyDescent="0.15">
      <c r="A191" s="106"/>
      <c r="B191" s="104"/>
      <c r="C191" s="113">
        <f t="shared" si="9"/>
        <v>11</v>
      </c>
      <c r="D191" s="55" t="s">
        <v>171</v>
      </c>
      <c r="E191" s="3"/>
      <c r="F191" s="9"/>
      <c r="G191" s="9"/>
      <c r="H191" s="9"/>
    </row>
    <row r="192" spans="1:8" ht="50.1" customHeight="1" x14ac:dyDescent="0.15">
      <c r="A192" s="100">
        <v>2</v>
      </c>
      <c r="B192" s="98" t="s">
        <v>172</v>
      </c>
      <c r="C192" s="94">
        <v>1</v>
      </c>
      <c r="D192" s="57" t="s">
        <v>297</v>
      </c>
      <c r="E192" s="4"/>
      <c r="F192" s="11"/>
      <c r="G192" s="11"/>
      <c r="H192" s="11"/>
    </row>
    <row r="193" spans="1:8" ht="50.1" customHeight="1" x14ac:dyDescent="0.15">
      <c r="A193" s="100"/>
      <c r="B193" s="98"/>
      <c r="C193" s="38">
        <f t="shared" si="9"/>
        <v>2</v>
      </c>
      <c r="D193" s="40" t="s">
        <v>173</v>
      </c>
      <c r="E193" s="1"/>
      <c r="F193" s="8"/>
      <c r="G193" s="8"/>
      <c r="H193" s="8"/>
    </row>
    <row r="194" spans="1:8" ht="50.1" customHeight="1" x14ac:dyDescent="0.15">
      <c r="A194" s="100"/>
      <c r="B194" s="98"/>
      <c r="C194" s="38">
        <f t="shared" si="9"/>
        <v>3</v>
      </c>
      <c r="D194" s="40" t="s">
        <v>174</v>
      </c>
      <c r="E194" s="1"/>
      <c r="F194" s="8"/>
      <c r="G194" s="8"/>
      <c r="H194" s="8"/>
    </row>
    <row r="195" spans="1:8" ht="50.1" customHeight="1" x14ac:dyDescent="0.15">
      <c r="A195" s="100"/>
      <c r="B195" s="98"/>
      <c r="C195" s="38">
        <f t="shared" si="9"/>
        <v>4</v>
      </c>
      <c r="D195" s="57" t="s">
        <v>265</v>
      </c>
      <c r="E195" s="1"/>
      <c r="F195" s="8"/>
      <c r="G195" s="8"/>
      <c r="H195" s="8"/>
    </row>
    <row r="196" spans="1:8" ht="50.1" customHeight="1" x14ac:dyDescent="0.15">
      <c r="A196" s="100"/>
      <c r="B196" s="98"/>
      <c r="C196" s="38">
        <f t="shared" si="9"/>
        <v>5</v>
      </c>
      <c r="D196" s="40" t="s">
        <v>175</v>
      </c>
      <c r="E196" s="1"/>
      <c r="F196" s="8"/>
      <c r="G196" s="8"/>
      <c r="H196" s="8"/>
    </row>
    <row r="197" spans="1:8" ht="50.1" customHeight="1" x14ac:dyDescent="0.15">
      <c r="A197" s="100"/>
      <c r="B197" s="98"/>
      <c r="C197" s="38">
        <f t="shared" si="9"/>
        <v>6</v>
      </c>
      <c r="D197" s="40" t="s">
        <v>176</v>
      </c>
      <c r="E197" s="1"/>
      <c r="F197" s="8"/>
      <c r="G197" s="8"/>
      <c r="H197" s="8"/>
    </row>
    <row r="198" spans="1:8" ht="50.1" customHeight="1" x14ac:dyDescent="0.15">
      <c r="A198" s="100"/>
      <c r="B198" s="98"/>
      <c r="C198" s="38">
        <f t="shared" si="9"/>
        <v>7</v>
      </c>
      <c r="D198" s="40" t="s">
        <v>177</v>
      </c>
      <c r="E198" s="1"/>
      <c r="F198" s="8"/>
      <c r="G198" s="8"/>
      <c r="H198" s="8"/>
    </row>
    <row r="199" spans="1:8" ht="50.1" customHeight="1" x14ac:dyDescent="0.15">
      <c r="A199" s="100"/>
      <c r="B199" s="98"/>
      <c r="C199" s="38">
        <f t="shared" si="9"/>
        <v>8</v>
      </c>
      <c r="D199" s="57" t="s">
        <v>298</v>
      </c>
      <c r="E199" s="1"/>
      <c r="F199" s="8"/>
      <c r="G199" s="8"/>
      <c r="H199" s="8"/>
    </row>
    <row r="200" spans="1:8" ht="50.1" customHeight="1" x14ac:dyDescent="0.15">
      <c r="A200" s="100"/>
      <c r="B200" s="98"/>
      <c r="C200" s="38">
        <f t="shared" si="9"/>
        <v>9</v>
      </c>
      <c r="D200" s="25" t="s">
        <v>313</v>
      </c>
      <c r="E200" s="1"/>
      <c r="F200" s="8"/>
      <c r="G200" s="8"/>
      <c r="H200" s="8"/>
    </row>
    <row r="201" spans="1:8" ht="50.1" customHeight="1" x14ac:dyDescent="0.15">
      <c r="A201" s="100"/>
      <c r="B201" s="98"/>
      <c r="C201" s="38">
        <f t="shared" si="9"/>
        <v>10</v>
      </c>
      <c r="D201" s="25" t="s">
        <v>314</v>
      </c>
      <c r="E201" s="1"/>
      <c r="F201" s="48"/>
      <c r="G201" s="14"/>
      <c r="H201" s="48"/>
    </row>
    <row r="202" spans="1:8" ht="50.1" customHeight="1" x14ac:dyDescent="0.15">
      <c r="A202" s="100"/>
      <c r="B202" s="98"/>
      <c r="C202" s="38">
        <f t="shared" si="9"/>
        <v>11</v>
      </c>
      <c r="D202" s="40" t="s">
        <v>178</v>
      </c>
      <c r="E202" s="1"/>
      <c r="F202" s="8"/>
      <c r="G202" s="8"/>
      <c r="H202" s="8"/>
    </row>
    <row r="203" spans="1:8" ht="50.1" customHeight="1" x14ac:dyDescent="0.15">
      <c r="A203" s="100"/>
      <c r="B203" s="98"/>
      <c r="C203" s="38">
        <f t="shared" si="9"/>
        <v>12</v>
      </c>
      <c r="D203" s="40" t="s">
        <v>179</v>
      </c>
      <c r="E203" s="1"/>
      <c r="F203" s="8"/>
      <c r="G203" s="8"/>
      <c r="H203" s="8"/>
    </row>
    <row r="204" spans="1:8" ht="50.1" customHeight="1" x14ac:dyDescent="0.15">
      <c r="A204" s="100"/>
      <c r="B204" s="98"/>
      <c r="C204" s="38">
        <f t="shared" si="9"/>
        <v>13</v>
      </c>
      <c r="D204" s="40" t="s">
        <v>180</v>
      </c>
      <c r="E204" s="1"/>
      <c r="F204" s="8"/>
      <c r="G204" s="8"/>
      <c r="H204" s="8"/>
    </row>
    <row r="205" spans="1:8" ht="50.1" customHeight="1" x14ac:dyDescent="0.15">
      <c r="A205" s="100"/>
      <c r="B205" s="98"/>
      <c r="C205" s="38">
        <f t="shared" si="9"/>
        <v>14</v>
      </c>
      <c r="D205" s="40" t="s">
        <v>181</v>
      </c>
      <c r="E205" s="1"/>
      <c r="F205" s="8"/>
      <c r="G205" s="8"/>
      <c r="H205" s="8"/>
    </row>
    <row r="206" spans="1:8" ht="50.1" customHeight="1" x14ac:dyDescent="0.15">
      <c r="A206" s="100"/>
      <c r="B206" s="98"/>
      <c r="C206" s="38">
        <f t="shared" si="9"/>
        <v>15</v>
      </c>
      <c r="D206" s="40" t="s">
        <v>182</v>
      </c>
      <c r="E206" s="1"/>
      <c r="F206" s="8"/>
      <c r="G206" s="8"/>
      <c r="H206" s="8"/>
    </row>
    <row r="207" spans="1:8" ht="50.1" customHeight="1" x14ac:dyDescent="0.15">
      <c r="A207" s="100"/>
      <c r="B207" s="98"/>
      <c r="C207" s="38">
        <f t="shared" si="9"/>
        <v>16</v>
      </c>
      <c r="D207" s="101" t="s">
        <v>315</v>
      </c>
      <c r="E207" s="1"/>
      <c r="F207" s="14"/>
      <c r="G207" s="14"/>
      <c r="H207" s="14"/>
    </row>
    <row r="208" spans="1:8" ht="50.1" customHeight="1" x14ac:dyDescent="0.15">
      <c r="A208" s="100"/>
      <c r="B208" s="98"/>
      <c r="C208" s="38">
        <f t="shared" si="9"/>
        <v>17</v>
      </c>
      <c r="D208" s="101" t="s">
        <v>279</v>
      </c>
      <c r="E208" s="1"/>
      <c r="F208" s="48"/>
      <c r="G208" s="14"/>
      <c r="H208" s="48"/>
    </row>
    <row r="209" spans="1:8" ht="50.1" customHeight="1" x14ac:dyDescent="0.15">
      <c r="A209" s="100"/>
      <c r="B209" s="98"/>
      <c r="C209" s="38">
        <f t="shared" si="9"/>
        <v>18</v>
      </c>
      <c r="D209" s="101" t="s">
        <v>280</v>
      </c>
      <c r="E209" s="1"/>
      <c r="F209" s="48"/>
      <c r="G209" s="14"/>
      <c r="H209" s="48"/>
    </row>
    <row r="210" spans="1:8" ht="65.099999999999994" customHeight="1" x14ac:dyDescent="0.15">
      <c r="A210" s="106"/>
      <c r="B210" s="104"/>
      <c r="C210" s="113">
        <f t="shared" si="9"/>
        <v>19</v>
      </c>
      <c r="D210" s="55" t="s">
        <v>282</v>
      </c>
      <c r="E210" s="3"/>
      <c r="F210" s="49"/>
      <c r="G210" s="9"/>
      <c r="H210" s="49"/>
    </row>
    <row r="211" spans="1:8" ht="50.1" customHeight="1" x14ac:dyDescent="0.15">
      <c r="A211" s="100">
        <v>3</v>
      </c>
      <c r="B211" s="98" t="s">
        <v>183</v>
      </c>
      <c r="C211" s="94">
        <v>1</v>
      </c>
      <c r="D211" s="40" t="s">
        <v>184</v>
      </c>
      <c r="E211" s="4"/>
      <c r="F211" s="8"/>
      <c r="G211" s="8"/>
      <c r="H211" s="8"/>
    </row>
    <row r="212" spans="1:8" ht="50.1" customHeight="1" x14ac:dyDescent="0.15">
      <c r="A212" s="100"/>
      <c r="B212" s="98"/>
      <c r="C212" s="38">
        <f t="shared" si="9"/>
        <v>2</v>
      </c>
      <c r="D212" s="40" t="s">
        <v>185</v>
      </c>
      <c r="E212" s="1"/>
      <c r="F212" s="8"/>
      <c r="G212" s="8"/>
      <c r="H212" s="8"/>
    </row>
    <row r="213" spans="1:8" ht="50.1" customHeight="1" x14ac:dyDescent="0.15">
      <c r="A213" s="100"/>
      <c r="B213" s="98"/>
      <c r="C213" s="38">
        <f t="shared" si="9"/>
        <v>3</v>
      </c>
      <c r="D213" s="40" t="s">
        <v>186</v>
      </c>
      <c r="E213" s="1"/>
      <c r="F213" s="8"/>
      <c r="G213" s="8"/>
      <c r="H213" s="8"/>
    </row>
    <row r="214" spans="1:8" ht="50.1" customHeight="1" x14ac:dyDescent="0.15">
      <c r="A214" s="100"/>
      <c r="B214" s="98"/>
      <c r="C214" s="38">
        <f t="shared" si="9"/>
        <v>4</v>
      </c>
      <c r="D214" s="40" t="s">
        <v>187</v>
      </c>
      <c r="E214" s="1"/>
      <c r="F214" s="8"/>
      <c r="G214" s="8"/>
      <c r="H214" s="8"/>
    </row>
    <row r="215" spans="1:8" ht="50.1" customHeight="1" x14ac:dyDescent="0.15">
      <c r="A215" s="100"/>
      <c r="B215" s="98"/>
      <c r="C215" s="38">
        <f t="shared" si="9"/>
        <v>5</v>
      </c>
      <c r="D215" s="40" t="s">
        <v>264</v>
      </c>
      <c r="E215" s="1"/>
      <c r="F215" s="8"/>
      <c r="G215" s="8"/>
      <c r="H215" s="8"/>
    </row>
    <row r="216" spans="1:8" ht="50.1" customHeight="1" x14ac:dyDescent="0.15">
      <c r="A216" s="100"/>
      <c r="B216" s="98"/>
      <c r="C216" s="38">
        <f t="shared" si="9"/>
        <v>6</v>
      </c>
      <c r="D216" s="40" t="s">
        <v>188</v>
      </c>
      <c r="E216" s="1"/>
      <c r="F216" s="8"/>
      <c r="G216" s="8"/>
      <c r="H216" s="8"/>
    </row>
    <row r="217" spans="1:8" ht="50.1" customHeight="1" x14ac:dyDescent="0.15">
      <c r="A217" s="100"/>
      <c r="B217" s="98"/>
      <c r="C217" s="38">
        <f t="shared" si="9"/>
        <v>7</v>
      </c>
      <c r="D217" s="40" t="s">
        <v>189</v>
      </c>
      <c r="E217" s="1"/>
      <c r="F217" s="8"/>
      <c r="G217" s="8"/>
      <c r="H217" s="8"/>
    </row>
    <row r="218" spans="1:8" ht="50.1" customHeight="1" x14ac:dyDescent="0.15">
      <c r="A218" s="100"/>
      <c r="B218" s="98"/>
      <c r="C218" s="38">
        <f t="shared" si="9"/>
        <v>8</v>
      </c>
      <c r="D218" s="101" t="s">
        <v>190</v>
      </c>
      <c r="E218" s="1"/>
      <c r="F218" s="14"/>
      <c r="G218" s="14"/>
      <c r="H218" s="14"/>
    </row>
    <row r="219" spans="1:8" ht="50.1" customHeight="1" x14ac:dyDescent="0.15">
      <c r="A219" s="100"/>
      <c r="B219" s="98"/>
      <c r="C219" s="38">
        <f t="shared" si="9"/>
        <v>9</v>
      </c>
      <c r="D219" s="101" t="s">
        <v>283</v>
      </c>
      <c r="E219" s="1"/>
      <c r="F219" s="48"/>
      <c r="G219" s="14"/>
      <c r="H219" s="48"/>
    </row>
    <row r="220" spans="1:8" ht="50.1" customHeight="1" x14ac:dyDescent="0.15">
      <c r="A220" s="100"/>
      <c r="B220" s="98"/>
      <c r="C220" s="38">
        <f t="shared" si="9"/>
        <v>10</v>
      </c>
      <c r="D220" s="101" t="s">
        <v>191</v>
      </c>
      <c r="E220" s="1"/>
      <c r="F220" s="14"/>
      <c r="G220" s="14"/>
      <c r="H220" s="14"/>
    </row>
    <row r="221" spans="1:8" ht="50.1" customHeight="1" x14ac:dyDescent="0.15">
      <c r="A221" s="106"/>
      <c r="B221" s="104"/>
      <c r="C221" s="113">
        <f t="shared" si="9"/>
        <v>11</v>
      </c>
      <c r="D221" s="26" t="s">
        <v>192</v>
      </c>
      <c r="E221" s="3"/>
      <c r="F221" s="9"/>
      <c r="G221" s="9"/>
      <c r="H221" s="9"/>
    </row>
    <row r="222" spans="1:8" ht="50.1" customHeight="1" x14ac:dyDescent="0.15">
      <c r="A222" s="100">
        <v>4</v>
      </c>
      <c r="B222" s="98" t="s">
        <v>193</v>
      </c>
      <c r="C222" s="94">
        <v>1</v>
      </c>
      <c r="D222" s="57" t="s">
        <v>194</v>
      </c>
      <c r="E222" s="4"/>
      <c r="F222" s="11"/>
      <c r="G222" s="11"/>
      <c r="H222" s="11"/>
    </row>
    <row r="223" spans="1:8" ht="50.1" customHeight="1" x14ac:dyDescent="0.15">
      <c r="A223" s="100"/>
      <c r="B223" s="98"/>
      <c r="C223" s="38">
        <f t="shared" si="9"/>
        <v>2</v>
      </c>
      <c r="D223" s="40" t="s">
        <v>195</v>
      </c>
      <c r="E223" s="1"/>
      <c r="F223" s="8"/>
      <c r="G223" s="8"/>
      <c r="H223" s="8"/>
    </row>
    <row r="224" spans="1:8" ht="50.1" customHeight="1" x14ac:dyDescent="0.15">
      <c r="A224" s="100"/>
      <c r="B224" s="98"/>
      <c r="C224" s="38">
        <f t="shared" si="9"/>
        <v>3</v>
      </c>
      <c r="D224" s="40" t="s">
        <v>196</v>
      </c>
      <c r="E224" s="1"/>
      <c r="F224" s="8"/>
      <c r="G224" s="8"/>
      <c r="H224" s="8"/>
    </row>
    <row r="225" spans="1:8" ht="50.1" customHeight="1" x14ac:dyDescent="0.15">
      <c r="A225" s="100"/>
      <c r="B225" s="98"/>
      <c r="C225" s="38">
        <f t="shared" si="9"/>
        <v>4</v>
      </c>
      <c r="D225" s="40" t="s">
        <v>197</v>
      </c>
      <c r="E225" s="1"/>
      <c r="F225" s="8"/>
      <c r="G225" s="8"/>
      <c r="H225" s="8"/>
    </row>
    <row r="226" spans="1:8" ht="50.1" customHeight="1" x14ac:dyDescent="0.15">
      <c r="A226" s="100"/>
      <c r="B226" s="98"/>
      <c r="C226" s="38">
        <f t="shared" si="9"/>
        <v>5</v>
      </c>
      <c r="D226" s="40" t="s">
        <v>260</v>
      </c>
      <c r="E226" s="1"/>
      <c r="F226" s="8"/>
      <c r="G226" s="8"/>
      <c r="H226" s="8"/>
    </row>
    <row r="227" spans="1:8" ht="50.1" customHeight="1" x14ac:dyDescent="0.15">
      <c r="A227" s="93"/>
      <c r="B227" s="98"/>
      <c r="C227" s="38">
        <f t="shared" si="9"/>
        <v>6</v>
      </c>
      <c r="D227" s="40" t="s">
        <v>259</v>
      </c>
      <c r="E227" s="1"/>
      <c r="F227" s="8"/>
      <c r="G227" s="8"/>
      <c r="H227" s="8"/>
    </row>
    <row r="228" spans="1:8" ht="66.599999999999994" customHeight="1" x14ac:dyDescent="0.15">
      <c r="A228" s="93"/>
      <c r="B228" s="98"/>
      <c r="C228" s="113">
        <f t="shared" si="9"/>
        <v>7</v>
      </c>
      <c r="D228" s="91" t="s">
        <v>284</v>
      </c>
      <c r="E228" s="3"/>
      <c r="F228" s="10"/>
      <c r="G228" s="10"/>
      <c r="H228" s="10"/>
    </row>
    <row r="229" spans="1:8" ht="23.1" customHeight="1" x14ac:dyDescent="0.15">
      <c r="A229" s="162" t="s">
        <v>198</v>
      </c>
      <c r="B229" s="163"/>
      <c r="C229" s="163"/>
      <c r="D229" s="163"/>
      <c r="E229" s="62"/>
      <c r="F229" s="34"/>
      <c r="G229" s="42"/>
      <c r="H229" s="34"/>
    </row>
    <row r="230" spans="1:8" ht="50.1" customHeight="1" x14ac:dyDescent="0.15">
      <c r="A230" s="93">
        <v>1</v>
      </c>
      <c r="B230" s="98" t="s">
        <v>199</v>
      </c>
      <c r="C230" s="90">
        <v>1</v>
      </c>
      <c r="D230" s="91" t="s">
        <v>200</v>
      </c>
      <c r="E230" s="4"/>
      <c r="F230" s="10"/>
      <c r="G230" s="10"/>
      <c r="H230" s="10"/>
    </row>
    <row r="231" spans="1:8" ht="50.1" customHeight="1" x14ac:dyDescent="0.15">
      <c r="A231" s="100"/>
      <c r="B231" s="98"/>
      <c r="C231" s="38">
        <f t="shared" ref="C231:C235" si="10">C230+1</f>
        <v>2</v>
      </c>
      <c r="D231" s="40" t="s">
        <v>201</v>
      </c>
      <c r="E231" s="1"/>
      <c r="F231" s="8"/>
      <c r="G231" s="8"/>
      <c r="H231" s="8"/>
    </row>
    <row r="232" spans="1:8" ht="50.1" customHeight="1" x14ac:dyDescent="0.15">
      <c r="A232" s="100"/>
      <c r="B232" s="98"/>
      <c r="C232" s="38">
        <f t="shared" si="10"/>
        <v>3</v>
      </c>
      <c r="D232" s="40" t="s">
        <v>202</v>
      </c>
      <c r="E232" s="1"/>
      <c r="F232" s="8"/>
      <c r="G232" s="8"/>
      <c r="H232" s="8"/>
    </row>
    <row r="233" spans="1:8" ht="50.1" customHeight="1" x14ac:dyDescent="0.15">
      <c r="A233" s="100"/>
      <c r="B233" s="98"/>
      <c r="C233" s="38">
        <f t="shared" si="10"/>
        <v>4</v>
      </c>
      <c r="D233" s="40" t="s">
        <v>203</v>
      </c>
      <c r="E233" s="1"/>
      <c r="F233" s="8"/>
      <c r="G233" s="8"/>
      <c r="H233" s="8"/>
    </row>
    <row r="234" spans="1:8" ht="50.1" customHeight="1" x14ac:dyDescent="0.15">
      <c r="A234" s="100"/>
      <c r="B234" s="98"/>
      <c r="C234" s="38">
        <f t="shared" si="10"/>
        <v>5</v>
      </c>
      <c r="D234" s="40" t="s">
        <v>204</v>
      </c>
      <c r="E234" s="1"/>
      <c r="F234" s="8"/>
      <c r="G234" s="8"/>
      <c r="H234" s="8"/>
    </row>
    <row r="235" spans="1:8" ht="50.1" customHeight="1" x14ac:dyDescent="0.15">
      <c r="A235" s="100"/>
      <c r="B235" s="98"/>
      <c r="C235" s="113">
        <f t="shared" si="10"/>
        <v>6</v>
      </c>
      <c r="D235" s="40" t="s">
        <v>205</v>
      </c>
      <c r="E235" s="3"/>
      <c r="F235" s="8"/>
      <c r="G235" s="8"/>
      <c r="H235" s="8"/>
    </row>
    <row r="236" spans="1:8" ht="23.1" customHeight="1" x14ac:dyDescent="0.15">
      <c r="A236" s="162" t="s">
        <v>206</v>
      </c>
      <c r="B236" s="163"/>
      <c r="C236" s="163"/>
      <c r="D236" s="163"/>
      <c r="E236" s="62"/>
      <c r="F236" s="34"/>
      <c r="G236" s="42"/>
      <c r="H236" s="34"/>
    </row>
    <row r="237" spans="1:8" ht="66.599999999999994" customHeight="1" x14ac:dyDescent="0.15">
      <c r="A237" s="93">
        <v>1</v>
      </c>
      <c r="B237" s="98" t="s">
        <v>207</v>
      </c>
      <c r="C237" s="90">
        <v>1</v>
      </c>
      <c r="D237" s="91" t="s">
        <v>208</v>
      </c>
      <c r="E237" s="4"/>
      <c r="F237" s="10"/>
      <c r="G237" s="10"/>
      <c r="H237" s="10"/>
    </row>
    <row r="238" spans="1:8" ht="50.1" customHeight="1" x14ac:dyDescent="0.15">
      <c r="A238" s="100"/>
      <c r="B238" s="98"/>
      <c r="C238" s="38">
        <f t="shared" ref="C238:C261" si="11">C237+1</f>
        <v>2</v>
      </c>
      <c r="D238" s="40" t="s">
        <v>209</v>
      </c>
      <c r="E238" s="1"/>
      <c r="F238" s="8"/>
      <c r="G238" s="8"/>
      <c r="H238" s="8"/>
    </row>
    <row r="239" spans="1:8" ht="67.5" customHeight="1" x14ac:dyDescent="0.15">
      <c r="A239" s="100"/>
      <c r="B239" s="98"/>
      <c r="C239" s="38">
        <f t="shared" si="11"/>
        <v>3</v>
      </c>
      <c r="D239" s="40" t="s">
        <v>316</v>
      </c>
      <c r="E239" s="1"/>
      <c r="F239" s="8"/>
      <c r="G239" s="8"/>
      <c r="H239" s="8"/>
    </row>
    <row r="240" spans="1:8" ht="50.1" customHeight="1" x14ac:dyDescent="0.15">
      <c r="A240" s="100"/>
      <c r="B240" s="98"/>
      <c r="C240" s="38">
        <f t="shared" si="11"/>
        <v>4</v>
      </c>
      <c r="D240" s="40" t="s">
        <v>210</v>
      </c>
      <c r="E240" s="1"/>
      <c r="F240" s="8"/>
      <c r="G240" s="8"/>
      <c r="H240" s="8"/>
    </row>
    <row r="241" spans="1:8" ht="50.1" customHeight="1" x14ac:dyDescent="0.15">
      <c r="A241" s="100"/>
      <c r="B241" s="98"/>
      <c r="C241" s="38">
        <f t="shared" si="11"/>
        <v>5</v>
      </c>
      <c r="D241" s="40" t="s">
        <v>211</v>
      </c>
      <c r="E241" s="1"/>
      <c r="F241" s="8"/>
      <c r="G241" s="8"/>
      <c r="H241" s="8"/>
    </row>
    <row r="242" spans="1:8" ht="50.1" customHeight="1" x14ac:dyDescent="0.15">
      <c r="A242" s="100"/>
      <c r="B242" s="98"/>
      <c r="C242" s="38">
        <f t="shared" si="11"/>
        <v>6</v>
      </c>
      <c r="D242" s="40" t="s">
        <v>212</v>
      </c>
      <c r="E242" s="1"/>
      <c r="F242" s="8"/>
      <c r="G242" s="8"/>
      <c r="H242" s="8"/>
    </row>
    <row r="243" spans="1:8" ht="50.1" customHeight="1" x14ac:dyDescent="0.15">
      <c r="A243" s="100"/>
      <c r="B243" s="98"/>
      <c r="C243" s="38">
        <f t="shared" si="11"/>
        <v>7</v>
      </c>
      <c r="D243" s="40" t="s">
        <v>213</v>
      </c>
      <c r="E243" s="1"/>
      <c r="F243" s="8"/>
      <c r="G243" s="8"/>
      <c r="H243" s="8"/>
    </row>
    <row r="244" spans="1:8" ht="50.1" customHeight="1" x14ac:dyDescent="0.15">
      <c r="A244" s="100"/>
      <c r="B244" s="98"/>
      <c r="C244" s="38">
        <f t="shared" si="11"/>
        <v>8</v>
      </c>
      <c r="D244" s="40" t="s">
        <v>214</v>
      </c>
      <c r="E244" s="1"/>
      <c r="F244" s="8"/>
      <c r="G244" s="8"/>
      <c r="H244" s="8"/>
    </row>
    <row r="245" spans="1:8" ht="50.1" customHeight="1" x14ac:dyDescent="0.15">
      <c r="A245" s="100"/>
      <c r="B245" s="98"/>
      <c r="C245" s="38">
        <f t="shared" si="11"/>
        <v>9</v>
      </c>
      <c r="D245" s="40" t="s">
        <v>215</v>
      </c>
      <c r="E245" s="1"/>
      <c r="F245" s="8"/>
      <c r="G245" s="8"/>
      <c r="H245" s="8"/>
    </row>
    <row r="246" spans="1:8" ht="50.1" customHeight="1" x14ac:dyDescent="0.15">
      <c r="A246" s="100"/>
      <c r="B246" s="98"/>
      <c r="C246" s="38">
        <f t="shared" si="11"/>
        <v>10</v>
      </c>
      <c r="D246" s="40" t="s">
        <v>216</v>
      </c>
      <c r="E246" s="1"/>
      <c r="F246" s="8"/>
      <c r="G246" s="8"/>
      <c r="H246" s="8"/>
    </row>
    <row r="247" spans="1:8" ht="50.1" customHeight="1" x14ac:dyDescent="0.15">
      <c r="A247" s="100"/>
      <c r="B247" s="98"/>
      <c r="C247" s="38">
        <f t="shared" si="11"/>
        <v>11</v>
      </c>
      <c r="D247" s="40" t="s">
        <v>217</v>
      </c>
      <c r="E247" s="1"/>
      <c r="F247" s="8"/>
      <c r="G247" s="8"/>
      <c r="H247" s="8"/>
    </row>
    <row r="248" spans="1:8" ht="50.1" customHeight="1" x14ac:dyDescent="0.15">
      <c r="A248" s="100"/>
      <c r="B248" s="98"/>
      <c r="C248" s="38">
        <f t="shared" si="11"/>
        <v>12</v>
      </c>
      <c r="D248" s="40" t="s">
        <v>218</v>
      </c>
      <c r="E248" s="1"/>
      <c r="F248" s="8"/>
      <c r="G248" s="8"/>
      <c r="H248" s="8"/>
    </row>
    <row r="249" spans="1:8" ht="50.1" customHeight="1" x14ac:dyDescent="0.15">
      <c r="A249" s="100"/>
      <c r="B249" s="98"/>
      <c r="C249" s="38">
        <f t="shared" si="11"/>
        <v>13</v>
      </c>
      <c r="D249" s="40" t="s">
        <v>219</v>
      </c>
      <c r="E249" s="1"/>
      <c r="F249" s="8"/>
      <c r="G249" s="8"/>
      <c r="H249" s="8"/>
    </row>
    <row r="250" spans="1:8" ht="74.45" customHeight="1" x14ac:dyDescent="0.15">
      <c r="A250" s="100"/>
      <c r="B250" s="98"/>
      <c r="C250" s="38">
        <f t="shared" si="11"/>
        <v>14</v>
      </c>
      <c r="D250" s="40" t="s">
        <v>220</v>
      </c>
      <c r="E250" s="1"/>
      <c r="F250" s="8"/>
      <c r="G250" s="8"/>
      <c r="H250" s="8"/>
    </row>
    <row r="251" spans="1:8" ht="50.1" customHeight="1" x14ac:dyDescent="0.15">
      <c r="A251" s="100"/>
      <c r="B251" s="98"/>
      <c r="C251" s="38">
        <f t="shared" si="11"/>
        <v>15</v>
      </c>
      <c r="D251" s="40" t="s">
        <v>221</v>
      </c>
      <c r="E251" s="1"/>
      <c r="F251" s="8"/>
      <c r="G251" s="8"/>
      <c r="H251" s="8"/>
    </row>
    <row r="252" spans="1:8" ht="50.1" customHeight="1" x14ac:dyDescent="0.15">
      <c r="A252" s="100"/>
      <c r="B252" s="98"/>
      <c r="C252" s="38">
        <f t="shared" si="11"/>
        <v>16</v>
      </c>
      <c r="D252" s="40" t="s">
        <v>222</v>
      </c>
      <c r="E252" s="1"/>
      <c r="F252" s="8"/>
      <c r="G252" s="8"/>
      <c r="H252" s="8"/>
    </row>
    <row r="253" spans="1:8" ht="50.1" customHeight="1" x14ac:dyDescent="0.15">
      <c r="A253" s="100"/>
      <c r="B253" s="98"/>
      <c r="C253" s="38">
        <f t="shared" si="11"/>
        <v>17</v>
      </c>
      <c r="D253" s="40" t="s">
        <v>223</v>
      </c>
      <c r="E253" s="1"/>
      <c r="F253" s="8"/>
      <c r="G253" s="8"/>
      <c r="H253" s="8"/>
    </row>
    <row r="254" spans="1:8" ht="50.1" customHeight="1" x14ac:dyDescent="0.15">
      <c r="A254" s="100"/>
      <c r="B254" s="98"/>
      <c r="C254" s="38">
        <f t="shared" si="11"/>
        <v>18</v>
      </c>
      <c r="D254" s="40" t="s">
        <v>224</v>
      </c>
      <c r="E254" s="1"/>
      <c r="F254" s="19"/>
      <c r="G254" s="19"/>
      <c r="H254" s="19"/>
    </row>
    <row r="255" spans="1:8" ht="50.1" customHeight="1" x14ac:dyDescent="0.15">
      <c r="A255" s="93"/>
      <c r="B255" s="98"/>
      <c r="C255" s="38">
        <f t="shared" si="11"/>
        <v>19</v>
      </c>
      <c r="D255" s="91" t="s">
        <v>225</v>
      </c>
      <c r="E255" s="1"/>
      <c r="F255" s="10"/>
      <c r="G255" s="10"/>
      <c r="H255" s="10"/>
    </row>
    <row r="256" spans="1:8" ht="50.1" customHeight="1" x14ac:dyDescent="0.15">
      <c r="A256" s="93"/>
      <c r="B256" s="98"/>
      <c r="C256" s="38">
        <f t="shared" si="11"/>
        <v>20</v>
      </c>
      <c r="D256" s="40" t="s">
        <v>226</v>
      </c>
      <c r="E256" s="1"/>
      <c r="F256" s="8"/>
      <c r="G256" s="8"/>
      <c r="H256" s="8"/>
    </row>
    <row r="257" spans="1:8" ht="50.1" customHeight="1" x14ac:dyDescent="0.15">
      <c r="A257" s="93"/>
      <c r="B257" s="98"/>
      <c r="C257" s="38">
        <f t="shared" si="11"/>
        <v>21</v>
      </c>
      <c r="D257" s="40" t="s">
        <v>299</v>
      </c>
      <c r="E257" s="1"/>
      <c r="F257" s="8"/>
      <c r="G257" s="8"/>
      <c r="H257" s="8"/>
    </row>
    <row r="258" spans="1:8" ht="50.1" customHeight="1" x14ac:dyDescent="0.15">
      <c r="A258" s="93"/>
      <c r="B258" s="98"/>
      <c r="C258" s="38">
        <f t="shared" si="11"/>
        <v>22</v>
      </c>
      <c r="D258" s="40" t="s">
        <v>227</v>
      </c>
      <c r="E258" s="1"/>
      <c r="F258" s="8"/>
      <c r="G258" s="8"/>
      <c r="H258" s="8"/>
    </row>
    <row r="259" spans="1:8" ht="50.1" customHeight="1" x14ac:dyDescent="0.15">
      <c r="A259" s="93"/>
      <c r="B259" s="98"/>
      <c r="C259" s="38">
        <f t="shared" si="11"/>
        <v>23</v>
      </c>
      <c r="D259" s="125" t="s">
        <v>263</v>
      </c>
      <c r="E259" s="1"/>
      <c r="F259" s="27"/>
      <c r="G259" s="27"/>
      <c r="H259" s="27"/>
    </row>
    <row r="260" spans="1:8" ht="50.1" customHeight="1" x14ac:dyDescent="0.15">
      <c r="A260" s="93"/>
      <c r="B260" s="98"/>
      <c r="C260" s="38">
        <f t="shared" si="11"/>
        <v>24</v>
      </c>
      <c r="D260" s="53" t="s">
        <v>228</v>
      </c>
      <c r="E260" s="1"/>
      <c r="F260" s="50"/>
      <c r="G260" s="21"/>
      <c r="H260" s="50"/>
    </row>
    <row r="261" spans="1:8" ht="50.1" customHeight="1" x14ac:dyDescent="0.15">
      <c r="A261" s="95"/>
      <c r="B261" s="104"/>
      <c r="C261" s="38">
        <f t="shared" si="11"/>
        <v>25</v>
      </c>
      <c r="D261" s="54" t="s">
        <v>229</v>
      </c>
      <c r="E261" s="3"/>
      <c r="F261" s="15"/>
      <c r="G261" s="15"/>
      <c r="H261" s="15"/>
    </row>
    <row r="262" spans="1:8" ht="23.1" customHeight="1" x14ac:dyDescent="0.15">
      <c r="A262" s="162" t="s">
        <v>230</v>
      </c>
      <c r="B262" s="163"/>
      <c r="C262" s="163"/>
      <c r="D262" s="163"/>
      <c r="E262" s="62"/>
      <c r="F262" s="34"/>
      <c r="G262" s="42"/>
      <c r="H262" s="34"/>
    </row>
    <row r="263" spans="1:8" ht="50.1" customHeight="1" x14ac:dyDescent="0.15">
      <c r="A263" s="93">
        <v>1</v>
      </c>
      <c r="B263" s="98" t="s">
        <v>231</v>
      </c>
      <c r="C263" s="90">
        <v>1</v>
      </c>
      <c r="D263" s="91" t="s">
        <v>232</v>
      </c>
      <c r="E263" s="4"/>
      <c r="F263" s="67"/>
      <c r="G263" s="10"/>
      <c r="H263" s="67"/>
    </row>
    <row r="264" spans="1:8" ht="50.1" customHeight="1" x14ac:dyDescent="0.15">
      <c r="A264" s="93"/>
      <c r="B264" s="98"/>
      <c r="C264" s="38">
        <f t="shared" ref="C264:C272" si="12">C263+1</f>
        <v>2</v>
      </c>
      <c r="D264" s="40" t="s">
        <v>233</v>
      </c>
      <c r="E264" s="1"/>
      <c r="F264" s="12"/>
      <c r="G264" s="8"/>
      <c r="H264" s="12"/>
    </row>
    <row r="265" spans="1:8" ht="50.1" customHeight="1" x14ac:dyDescent="0.15">
      <c r="A265" s="93"/>
      <c r="B265" s="98"/>
      <c r="C265" s="38">
        <f t="shared" si="12"/>
        <v>3</v>
      </c>
      <c r="D265" s="40" t="s">
        <v>234</v>
      </c>
      <c r="E265" s="1"/>
      <c r="F265" s="12"/>
      <c r="G265" s="8"/>
      <c r="H265" s="12"/>
    </row>
    <row r="266" spans="1:8" ht="50.1" customHeight="1" x14ac:dyDescent="0.15">
      <c r="A266" s="93"/>
      <c r="B266" s="98"/>
      <c r="C266" s="38">
        <f t="shared" si="12"/>
        <v>4</v>
      </c>
      <c r="D266" s="40" t="s">
        <v>317</v>
      </c>
      <c r="E266" s="1"/>
      <c r="F266" s="12"/>
      <c r="G266" s="8"/>
      <c r="H266" s="12"/>
    </row>
    <row r="267" spans="1:8" ht="50.1" customHeight="1" x14ac:dyDescent="0.15">
      <c r="A267" s="93"/>
      <c r="B267" s="98"/>
      <c r="C267" s="38">
        <f t="shared" si="12"/>
        <v>5</v>
      </c>
      <c r="D267" s="40" t="s">
        <v>235</v>
      </c>
      <c r="E267" s="1"/>
      <c r="F267" s="46"/>
      <c r="G267" s="8"/>
      <c r="H267" s="46"/>
    </row>
    <row r="268" spans="1:8" ht="50.1" customHeight="1" x14ac:dyDescent="0.15">
      <c r="A268" s="93"/>
      <c r="B268" s="98"/>
      <c r="C268" s="38">
        <f t="shared" si="12"/>
        <v>6</v>
      </c>
      <c r="D268" s="40" t="s">
        <v>236</v>
      </c>
      <c r="E268" s="1"/>
      <c r="F268" s="12"/>
      <c r="G268" s="8"/>
      <c r="H268" s="12"/>
    </row>
    <row r="269" spans="1:8" ht="50.1" customHeight="1" x14ac:dyDescent="0.15">
      <c r="A269" s="93"/>
      <c r="B269" s="98"/>
      <c r="C269" s="38">
        <f t="shared" si="12"/>
        <v>7</v>
      </c>
      <c r="D269" s="40" t="s">
        <v>237</v>
      </c>
      <c r="E269" s="1"/>
      <c r="F269" s="12"/>
      <c r="G269" s="8"/>
      <c r="H269" s="12"/>
    </row>
    <row r="270" spans="1:8" ht="50.1" customHeight="1" x14ac:dyDescent="0.15">
      <c r="A270" s="93"/>
      <c r="B270" s="98"/>
      <c r="C270" s="38">
        <f t="shared" si="12"/>
        <v>8</v>
      </c>
      <c r="D270" s="40" t="s">
        <v>238</v>
      </c>
      <c r="E270" s="1"/>
      <c r="F270" s="12"/>
      <c r="G270" s="8"/>
      <c r="H270" s="12"/>
    </row>
    <row r="271" spans="1:8" ht="50.1" customHeight="1" x14ac:dyDescent="0.15">
      <c r="A271" s="93"/>
      <c r="B271" s="98"/>
      <c r="C271" s="38">
        <f t="shared" si="12"/>
        <v>9</v>
      </c>
      <c r="D271" s="40" t="s">
        <v>239</v>
      </c>
      <c r="E271" s="1"/>
      <c r="F271" s="12"/>
      <c r="G271" s="8"/>
      <c r="H271" s="12"/>
    </row>
    <row r="272" spans="1:8" ht="50.1" customHeight="1" x14ac:dyDescent="0.15">
      <c r="A272" s="126"/>
      <c r="B272" s="127"/>
      <c r="C272" s="38">
        <f t="shared" si="12"/>
        <v>10</v>
      </c>
      <c r="D272" s="6" t="s">
        <v>240</v>
      </c>
      <c r="E272" s="3"/>
      <c r="F272" s="12"/>
      <c r="G272" s="8"/>
      <c r="H272" s="12"/>
    </row>
    <row r="273" spans="1:8" ht="23.1" customHeight="1" x14ac:dyDescent="0.15">
      <c r="A273" s="162" t="s">
        <v>241</v>
      </c>
      <c r="B273" s="163"/>
      <c r="C273" s="163"/>
      <c r="D273" s="163"/>
      <c r="E273" s="62"/>
      <c r="F273" s="34"/>
      <c r="G273" s="42"/>
      <c r="H273" s="34"/>
    </row>
    <row r="274" spans="1:8" ht="97.5" customHeight="1" x14ac:dyDescent="0.15">
      <c r="A274" s="128" t="s">
        <v>242</v>
      </c>
      <c r="B274" s="129" t="s">
        <v>243</v>
      </c>
      <c r="C274" s="130">
        <v>1</v>
      </c>
      <c r="D274" s="131" t="s">
        <v>244</v>
      </c>
      <c r="E274" s="1"/>
      <c r="F274" s="28"/>
      <c r="G274" s="28"/>
      <c r="H274" s="28"/>
    </row>
    <row r="275" spans="1:8" ht="50.1" customHeight="1" x14ac:dyDescent="0.15">
      <c r="A275" s="132"/>
      <c r="B275" s="133"/>
      <c r="C275" s="38">
        <f t="shared" ref="C275:C278" si="13">C274+1</f>
        <v>2</v>
      </c>
      <c r="D275" s="6" t="s">
        <v>318</v>
      </c>
      <c r="E275" s="1"/>
      <c r="F275" s="12"/>
      <c r="G275" s="12"/>
      <c r="H275" s="12"/>
    </row>
    <row r="276" spans="1:8" ht="69.599999999999994" customHeight="1" x14ac:dyDescent="0.15">
      <c r="A276" s="134"/>
      <c r="B276" s="91"/>
      <c r="C276" s="38">
        <f t="shared" si="13"/>
        <v>3</v>
      </c>
      <c r="D276" s="7" t="s">
        <v>245</v>
      </c>
      <c r="E276" s="1"/>
      <c r="F276" s="12"/>
      <c r="G276" s="8"/>
      <c r="H276" s="12"/>
    </row>
    <row r="277" spans="1:8" ht="50.1" customHeight="1" x14ac:dyDescent="0.15">
      <c r="A277" s="134"/>
      <c r="B277" s="91"/>
      <c r="C277" s="38">
        <f t="shared" si="13"/>
        <v>4</v>
      </c>
      <c r="D277" s="135" t="s">
        <v>246</v>
      </c>
      <c r="E277" s="1"/>
      <c r="F277" s="12"/>
      <c r="G277" s="8"/>
      <c r="H277" s="12"/>
    </row>
    <row r="278" spans="1:8" ht="50.1" customHeight="1" x14ac:dyDescent="0.15">
      <c r="A278" s="134"/>
      <c r="B278" s="91"/>
      <c r="C278" s="38">
        <f t="shared" si="13"/>
        <v>5</v>
      </c>
      <c r="D278" s="40" t="s">
        <v>247</v>
      </c>
      <c r="E278" s="3"/>
      <c r="F278" s="9"/>
      <c r="G278" s="144"/>
      <c r="H278" s="145"/>
    </row>
    <row r="279" spans="1:8" ht="23.1" customHeight="1" x14ac:dyDescent="0.15">
      <c r="A279" s="162" t="s">
        <v>248</v>
      </c>
      <c r="B279" s="163"/>
      <c r="C279" s="163"/>
      <c r="D279" s="163"/>
      <c r="E279" s="62"/>
      <c r="F279" s="139"/>
      <c r="G279" s="143"/>
      <c r="H279" s="139"/>
    </row>
    <row r="280" spans="1:8" ht="50.1" customHeight="1" x14ac:dyDescent="0.15">
      <c r="A280" s="93">
        <v>1</v>
      </c>
      <c r="B280" s="98" t="s">
        <v>249</v>
      </c>
      <c r="C280" s="136">
        <v>1</v>
      </c>
      <c r="D280" s="29" t="s">
        <v>250</v>
      </c>
      <c r="E280" s="4"/>
      <c r="F280" s="146"/>
      <c r="G280" s="149"/>
      <c r="H280" s="68"/>
    </row>
    <row r="281" spans="1:8" ht="50.1" customHeight="1" x14ac:dyDescent="0.15">
      <c r="A281" s="106"/>
      <c r="B281" s="104"/>
      <c r="C281" s="38">
        <f t="shared" ref="C281" si="14">C280+1</f>
        <v>2</v>
      </c>
      <c r="D281" s="55" t="s">
        <v>300</v>
      </c>
      <c r="E281" s="3"/>
      <c r="F281" s="147"/>
      <c r="G281" s="150"/>
      <c r="H281" s="69"/>
    </row>
    <row r="282" spans="1:8" ht="50.1" customHeight="1" x14ac:dyDescent="0.15">
      <c r="A282" s="88">
        <v>2</v>
      </c>
      <c r="B282" s="89" t="s">
        <v>251</v>
      </c>
      <c r="C282" s="136">
        <v>1</v>
      </c>
      <c r="D282" s="29" t="s">
        <v>252</v>
      </c>
      <c r="E282" s="2"/>
      <c r="F282" s="146"/>
      <c r="G282" s="149"/>
      <c r="H282" s="68"/>
    </row>
    <row r="283" spans="1:8" ht="50.1" customHeight="1" thickBot="1" x14ac:dyDescent="0.2">
      <c r="A283" s="137"/>
      <c r="B283" s="138"/>
      <c r="C283" s="142">
        <f t="shared" ref="C283" si="15">C282+1</f>
        <v>2</v>
      </c>
      <c r="D283" s="30" t="s">
        <v>253</v>
      </c>
      <c r="E283" s="5"/>
      <c r="F283" s="148"/>
      <c r="G283" s="151"/>
      <c r="H283" s="71"/>
    </row>
    <row r="284" spans="1:8" x14ac:dyDescent="0.15">
      <c r="F284" s="7"/>
      <c r="H284" s="7"/>
    </row>
    <row r="285" spans="1:8" x14ac:dyDescent="0.15">
      <c r="F285" s="7"/>
      <c r="H285" s="7"/>
    </row>
    <row r="286" spans="1:8" x14ac:dyDescent="0.15">
      <c r="F286" s="7"/>
      <c r="H286" s="7"/>
    </row>
    <row r="287" spans="1:8" x14ac:dyDescent="0.15">
      <c r="F287" s="7"/>
      <c r="H287" s="7"/>
    </row>
    <row r="288" spans="1:8" x14ac:dyDescent="0.15">
      <c r="F288" s="7"/>
      <c r="H288" s="7"/>
    </row>
    <row r="289" spans="6:8" x14ac:dyDescent="0.15">
      <c r="F289" s="7"/>
      <c r="H289" s="7"/>
    </row>
    <row r="290" spans="6:8" x14ac:dyDescent="0.15">
      <c r="F290" s="7"/>
      <c r="H290" s="7"/>
    </row>
    <row r="291" spans="6:8" x14ac:dyDescent="0.15">
      <c r="F291" s="7"/>
      <c r="H291" s="7"/>
    </row>
    <row r="292" spans="6:8" x14ac:dyDescent="0.15">
      <c r="F292" s="7"/>
      <c r="H292" s="7"/>
    </row>
    <row r="293" spans="6:8" x14ac:dyDescent="0.15">
      <c r="F293" s="7"/>
      <c r="H293" s="7"/>
    </row>
    <row r="294" spans="6:8" x14ac:dyDescent="0.15">
      <c r="F294" s="7"/>
      <c r="H294" s="7"/>
    </row>
    <row r="295" spans="6:8" x14ac:dyDescent="0.15">
      <c r="F295" s="7"/>
      <c r="H295" s="7"/>
    </row>
    <row r="296" spans="6:8" x14ac:dyDescent="0.15">
      <c r="F296" s="7"/>
      <c r="H296" s="7"/>
    </row>
    <row r="297" spans="6:8" x14ac:dyDescent="0.15">
      <c r="F297" s="7"/>
      <c r="H297" s="7"/>
    </row>
    <row r="298" spans="6:8" x14ac:dyDescent="0.15">
      <c r="F298" s="7"/>
      <c r="H298" s="7"/>
    </row>
    <row r="299" spans="6:8" x14ac:dyDescent="0.15">
      <c r="F299" s="7"/>
      <c r="H299" s="7"/>
    </row>
    <row r="300" spans="6:8" x14ac:dyDescent="0.15">
      <c r="F300" s="7"/>
      <c r="H300" s="7"/>
    </row>
    <row r="301" spans="6:8" x14ac:dyDescent="0.15">
      <c r="F301" s="7"/>
      <c r="H301" s="7"/>
    </row>
    <row r="302" spans="6:8" x14ac:dyDescent="0.15">
      <c r="F302" s="7"/>
      <c r="H302" s="7"/>
    </row>
    <row r="303" spans="6:8" x14ac:dyDescent="0.15">
      <c r="F303" s="7"/>
      <c r="H303" s="7"/>
    </row>
  </sheetData>
  <autoFilter ref="A3:H283">
    <filterColumn colId="0" showButton="0"/>
    <filterColumn colId="1" showButton="0"/>
  </autoFilter>
  <mergeCells count="13">
    <mergeCell ref="A279:D279"/>
    <mergeCell ref="A169:D169"/>
    <mergeCell ref="A180:D180"/>
    <mergeCell ref="A229:D229"/>
    <mergeCell ref="A236:D236"/>
    <mergeCell ref="A262:D262"/>
    <mergeCell ref="A273:D273"/>
    <mergeCell ref="A161:D161"/>
    <mergeCell ref="A3:C3"/>
    <mergeCell ref="A32:D32"/>
    <mergeCell ref="A40:D40"/>
    <mergeCell ref="A84:D84"/>
    <mergeCell ref="A97:D97"/>
  </mergeCells>
  <phoneticPr fontId="1"/>
  <dataValidations count="1">
    <dataValidation type="list" allowBlank="1" showInputMessage="1" showErrorMessage="1" sqref="E280:E283 E5:E31 E33:E39 E85:E96 E162:E168 E98:E160 E170:E179 E274:E278 E41:E83 E181:E228 E230:E235 E237:E261 E263:E272">
      <formula1>"○,△,×,"</formula1>
    </dataValidation>
  </dataValidations>
  <printOptions horizontalCentered="1"/>
  <pageMargins left="0.11811023622047245" right="0.11811023622047245" top="0.51181102362204722" bottom="0.19685039370078741" header="0.31496062992125984" footer="7.874015748031496E-2"/>
  <pageSetup paperSize="9" scale="40" fitToHeight="6" orientation="portrait" r:id="rId1"/>
  <headerFooter>
    <oddFooter>&amp;C&amp;P/&amp;N</oddFooter>
  </headerFooter>
  <rowBreaks count="3" manualBreakCount="3">
    <brk id="39" max="16383" man="1"/>
    <brk id="77" max="16383" man="1"/>
    <brk id="160"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リスト!$B$2:$B$6</xm:f>
          </x14:formula1>
          <xm:sqref>G5:G283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6"/>
  <sheetViews>
    <sheetView workbookViewId="0">
      <selection activeCell="B2" sqref="B2"/>
    </sheetView>
  </sheetViews>
  <sheetFormatPr defaultRowHeight="13.5" x14ac:dyDescent="0.15"/>
  <sheetData>
    <row r="1" spans="2:2" x14ac:dyDescent="0.15">
      <c r="B1" t="s">
        <v>292</v>
      </c>
    </row>
    <row r="2" spans="2:2" ht="21" x14ac:dyDescent="0.15">
      <c r="B2" s="70" t="s">
        <v>287</v>
      </c>
    </row>
    <row r="3" spans="2:2" ht="21" x14ac:dyDescent="0.15">
      <c r="B3" s="70" t="s">
        <v>288</v>
      </c>
    </row>
    <row r="4" spans="2:2" ht="21" x14ac:dyDescent="0.15">
      <c r="B4" s="70" t="s">
        <v>289</v>
      </c>
    </row>
    <row r="5" spans="2:2" ht="21" x14ac:dyDescent="0.15">
      <c r="B5" s="70" t="s">
        <v>290</v>
      </c>
    </row>
    <row r="6" spans="2:2" ht="21" x14ac:dyDescent="0.15">
      <c r="B6" s="70" t="s">
        <v>291</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回答要領</vt:lpstr>
      <vt:lpstr>機能要件一覧</vt:lpstr>
      <vt:lpstr>リスト</vt:lpstr>
      <vt:lpstr>機能要件一覧!Print_Titles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横井　純子</dc:creator>
  <cp:keywords/>
  <dc:description/>
  <cp:lastModifiedBy>沖縄県</cp:lastModifiedBy>
  <cp:revision/>
  <cp:lastPrinted>2023-09-21T02:44:07Z</cp:lastPrinted>
  <dcterms:created xsi:type="dcterms:W3CDTF">2014-12-18T23:03:36Z</dcterms:created>
  <dcterms:modified xsi:type="dcterms:W3CDTF">2023-09-21T02:44:22Z</dcterms:modified>
  <cp:category/>
  <cp:contentStatus/>
</cp:coreProperties>
</file>